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20" yWindow="-120" windowWidth="29040" windowHeight="15840"/>
  </bookViews>
  <sheets>
    <sheet name="Daten" sheetId="2" r:id="rId1"/>
    <sheet name="Calc" sheetId="4" state="hidden" r:id="rId2"/>
  </sheets>
  <definedNames>
    <definedName name="Export" localSheetId="1">Calc!$J$3:$Q$27</definedName>
    <definedName name="Export" localSheetId="0">Daten!$A$4:$I$47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" i="4" l="1"/>
  <c r="B6" i="4" s="1"/>
  <c r="A10" i="4"/>
  <c r="B10" i="4" s="1"/>
  <c r="A12" i="4"/>
  <c r="K11" i="2"/>
  <c r="K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A11" i="4" l="1"/>
  <c r="K10" i="2" s="1"/>
  <c r="L11" i="2"/>
  <c r="C10" i="4"/>
  <c r="C6" i="4"/>
  <c r="A7" i="4"/>
  <c r="B11" i="4" s="1"/>
  <c r="B12" i="4" s="1"/>
  <c r="L12" i="2" s="1"/>
  <c r="L10" i="2" s="1"/>
  <c r="B7" i="4" l="1"/>
  <c r="D6" i="4"/>
  <c r="C7" i="4"/>
  <c r="I113" i="2"/>
  <c r="I145" i="2"/>
  <c r="I153" i="2"/>
  <c r="I169" i="2"/>
  <c r="I185" i="2"/>
  <c r="I201" i="2"/>
  <c r="I136" i="2"/>
  <c r="I17" i="2"/>
  <c r="I25" i="2"/>
  <c r="I33" i="2"/>
  <c r="I41" i="2"/>
  <c r="I49" i="2"/>
  <c r="I57" i="2"/>
  <c r="I65" i="2"/>
  <c r="I73" i="2"/>
  <c r="I81" i="2"/>
  <c r="I89" i="2"/>
  <c r="I97" i="2"/>
  <c r="I105" i="2"/>
  <c r="I121" i="2"/>
  <c r="I129" i="2"/>
  <c r="I137" i="2"/>
  <c r="I161" i="2"/>
  <c r="I177" i="2"/>
  <c r="I193" i="2"/>
  <c r="I209" i="2"/>
  <c r="I152" i="2"/>
  <c r="I114" i="2"/>
  <c r="I146" i="2"/>
  <c r="I170" i="2"/>
  <c r="I186" i="2"/>
  <c r="I210" i="2"/>
  <c r="I104" i="2"/>
  <c r="I208" i="2"/>
  <c r="I18" i="2"/>
  <c r="I26" i="2"/>
  <c r="I34" i="2"/>
  <c r="I42" i="2"/>
  <c r="I50" i="2"/>
  <c r="I58" i="2"/>
  <c r="I66" i="2"/>
  <c r="I74" i="2"/>
  <c r="I82" i="2"/>
  <c r="I90" i="2"/>
  <c r="I98" i="2"/>
  <c r="I106" i="2"/>
  <c r="I122" i="2"/>
  <c r="I130" i="2"/>
  <c r="I138" i="2"/>
  <c r="I154" i="2"/>
  <c r="I162" i="2"/>
  <c r="I178" i="2"/>
  <c r="I194" i="2"/>
  <c r="I202" i="2"/>
  <c r="I184" i="2"/>
  <c r="I115" i="2"/>
  <c r="I163" i="2"/>
  <c r="I187" i="2"/>
  <c r="I203" i="2"/>
  <c r="I112" i="2"/>
  <c r="I200" i="2"/>
  <c r="I19" i="2"/>
  <c r="I27" i="2"/>
  <c r="I35" i="2"/>
  <c r="I43" i="2"/>
  <c r="I51" i="2"/>
  <c r="I59" i="2"/>
  <c r="I67" i="2"/>
  <c r="I75" i="2"/>
  <c r="I83" i="2"/>
  <c r="I91" i="2"/>
  <c r="I99" i="2"/>
  <c r="I107" i="2"/>
  <c r="I123" i="2"/>
  <c r="I131" i="2"/>
  <c r="I139" i="2"/>
  <c r="I147" i="2"/>
  <c r="I155" i="2"/>
  <c r="I171" i="2"/>
  <c r="I179" i="2"/>
  <c r="I195" i="2"/>
  <c r="I211" i="2"/>
  <c r="I124" i="2"/>
  <c r="I156" i="2"/>
  <c r="I180" i="2"/>
  <c r="I196" i="2"/>
  <c r="I96" i="2"/>
  <c r="I20" i="2"/>
  <c r="I28" i="2"/>
  <c r="I36" i="2"/>
  <c r="I44" i="2"/>
  <c r="I52" i="2"/>
  <c r="I60" i="2"/>
  <c r="I68" i="2"/>
  <c r="I76" i="2"/>
  <c r="I84" i="2"/>
  <c r="I92" i="2"/>
  <c r="I100" i="2"/>
  <c r="I108" i="2"/>
  <c r="I116" i="2"/>
  <c r="I132" i="2"/>
  <c r="I140" i="2"/>
  <c r="I148" i="2"/>
  <c r="I164" i="2"/>
  <c r="I172" i="2"/>
  <c r="I188" i="2"/>
  <c r="I204" i="2"/>
  <c r="I212" i="2"/>
  <c r="I192" i="2"/>
  <c r="I101" i="2"/>
  <c r="I141" i="2"/>
  <c r="I149" i="2"/>
  <c r="I165" i="2"/>
  <c r="I181" i="2"/>
  <c r="I197" i="2"/>
  <c r="I120" i="2"/>
  <c r="I13" i="2"/>
  <c r="I21" i="2"/>
  <c r="I29" i="2"/>
  <c r="I37" i="2"/>
  <c r="I45" i="2"/>
  <c r="I53" i="2"/>
  <c r="I61" i="2"/>
  <c r="I69" i="2"/>
  <c r="I77" i="2"/>
  <c r="I85" i="2"/>
  <c r="I93" i="2"/>
  <c r="I109" i="2"/>
  <c r="I117" i="2"/>
  <c r="I125" i="2"/>
  <c r="I133" i="2"/>
  <c r="I157" i="2"/>
  <c r="I173" i="2"/>
  <c r="I189" i="2"/>
  <c r="I205" i="2"/>
  <c r="I128" i="2"/>
  <c r="I14" i="2"/>
  <c r="I22" i="2"/>
  <c r="I30" i="2"/>
  <c r="I38" i="2"/>
  <c r="I46" i="2"/>
  <c r="I54" i="2"/>
  <c r="I62" i="2"/>
  <c r="I70" i="2"/>
  <c r="I78" i="2"/>
  <c r="I86" i="2"/>
  <c r="I94" i="2"/>
  <c r="I102" i="2"/>
  <c r="I110" i="2"/>
  <c r="I118" i="2"/>
  <c r="I126" i="2"/>
  <c r="I134" i="2"/>
  <c r="I142" i="2"/>
  <c r="I150" i="2"/>
  <c r="I158" i="2"/>
  <c r="I166" i="2"/>
  <c r="I174" i="2"/>
  <c r="I182" i="2"/>
  <c r="I190" i="2"/>
  <c r="I198" i="2"/>
  <c r="I206" i="2"/>
  <c r="I160" i="2"/>
  <c r="I111" i="2"/>
  <c r="I135" i="2"/>
  <c r="I151" i="2"/>
  <c r="I159" i="2"/>
  <c r="I183" i="2"/>
  <c r="I199" i="2"/>
  <c r="I24" i="2"/>
  <c r="I48" i="2"/>
  <c r="I72" i="2"/>
  <c r="I144" i="2"/>
  <c r="I15" i="2"/>
  <c r="I23" i="2"/>
  <c r="I31" i="2"/>
  <c r="I39" i="2"/>
  <c r="I47" i="2"/>
  <c r="I55" i="2"/>
  <c r="I63" i="2"/>
  <c r="I71" i="2"/>
  <c r="I79" i="2"/>
  <c r="I87" i="2"/>
  <c r="I95" i="2"/>
  <c r="I103" i="2"/>
  <c r="I119" i="2"/>
  <c r="I127" i="2"/>
  <c r="I143" i="2"/>
  <c r="I167" i="2"/>
  <c r="I175" i="2"/>
  <c r="I191" i="2"/>
  <c r="I207" i="2"/>
  <c r="I32" i="2"/>
  <c r="I64" i="2"/>
  <c r="I88" i="2"/>
  <c r="I176" i="2"/>
  <c r="I16" i="2"/>
  <c r="I40" i="2"/>
  <c r="I56" i="2"/>
  <c r="I80" i="2"/>
  <c r="I168" i="2"/>
  <c r="M11" i="2"/>
  <c r="C11" i="4"/>
  <c r="C12" i="4" s="1"/>
  <c r="M12" i="2" s="1"/>
  <c r="M10" i="2" s="1"/>
  <c r="D10" i="4"/>
  <c r="N11" i="2" l="1"/>
  <c r="D11" i="4"/>
  <c r="D12" i="4" s="1"/>
  <c r="N12" i="2" s="1"/>
  <c r="N10" i="2" s="1"/>
  <c r="E10" i="4"/>
  <c r="E6" i="4"/>
  <c r="D7" i="4"/>
  <c r="F6" i="4" l="1"/>
  <c r="E7" i="4"/>
  <c r="F10" i="4"/>
  <c r="O11" i="2"/>
  <c r="E11" i="4"/>
  <c r="E12" i="4" s="1"/>
  <c r="O12" i="2" s="1"/>
  <c r="O10" i="2" s="1"/>
  <c r="F11" i="4" l="1"/>
  <c r="F12" i="4" s="1"/>
  <c r="P12" i="2" s="1"/>
  <c r="P10" i="2" s="1"/>
  <c r="G10" i="4"/>
  <c r="P11" i="2"/>
  <c r="F7" i="4"/>
  <c r="G11" i="4" l="1"/>
  <c r="G12" i="4" s="1"/>
  <c r="Q12" i="2" s="1"/>
  <c r="Q10" i="2" s="1"/>
  <c r="H10" i="4"/>
  <c r="Q11" i="2"/>
  <c r="H11" i="4" l="1"/>
  <c r="H12" i="4" s="1"/>
  <c r="R12" i="2" s="1"/>
  <c r="R10" i="2" s="1"/>
  <c r="I10" i="4"/>
  <c r="R11" i="2"/>
  <c r="I11" i="4" l="1"/>
  <c r="I12" i="4" s="1"/>
  <c r="S12" i="2" s="1"/>
  <c r="S10" i="2" s="1"/>
  <c r="J10" i="4"/>
  <c r="S11" i="2"/>
  <c r="J11" i="4" l="1"/>
  <c r="J12" i="4" s="1"/>
  <c r="T12" i="2" s="1"/>
  <c r="T10" i="2" s="1"/>
  <c r="K10" i="4"/>
  <c r="T11" i="2"/>
  <c r="K11" i="4" l="1"/>
  <c r="K12" i="4" s="1"/>
  <c r="U12" i="2" s="1"/>
  <c r="U10" i="2" s="1"/>
  <c r="L10" i="4"/>
  <c r="U11" i="2"/>
  <c r="L11" i="4" l="1"/>
  <c r="L12" i="4" s="1"/>
  <c r="V12" i="2" s="1"/>
  <c r="V10" i="2" s="1"/>
  <c r="M10" i="4"/>
  <c r="V11" i="2"/>
  <c r="M11" i="4" l="1"/>
  <c r="M12" i="4" s="1"/>
  <c r="W12" i="2" s="1"/>
  <c r="W10" i="2" s="1"/>
  <c r="N10" i="4"/>
  <c r="W11" i="2"/>
  <c r="N11" i="4" l="1"/>
  <c r="N12" i="4" s="1"/>
  <c r="X12" i="2" s="1"/>
  <c r="X10" i="2" s="1"/>
  <c r="O10" i="4"/>
  <c r="X11" i="2"/>
  <c r="O11" i="4" l="1"/>
  <c r="O12" i="4" s="1"/>
  <c r="Y12" i="2" s="1"/>
  <c r="Y10" i="2" s="1"/>
  <c r="P10" i="4"/>
  <c r="Y11" i="2"/>
  <c r="Z11" i="2" l="1"/>
  <c r="P11" i="4"/>
  <c r="P12" i="4" s="1"/>
  <c r="Z12" i="2" s="1"/>
  <c r="Z10" i="2" s="1"/>
  <c r="Q10" i="4"/>
  <c r="R10" i="4" l="1"/>
  <c r="Q11" i="4"/>
  <c r="Q12" i="4" s="1"/>
  <c r="AA12" i="2" s="1"/>
  <c r="AA10" i="2" s="1"/>
  <c r="AA11" i="2"/>
  <c r="R11" i="4" l="1"/>
  <c r="R12" i="4" s="1"/>
  <c r="AB12" i="2" s="1"/>
  <c r="AB10" i="2" s="1"/>
  <c r="S10" i="4"/>
  <c r="AB11" i="2"/>
  <c r="S11" i="4" l="1"/>
  <c r="S12" i="4" s="1"/>
  <c r="AC12" i="2" s="1"/>
  <c r="AC10" i="2" s="1"/>
  <c r="T10" i="4"/>
  <c r="AC11" i="2"/>
  <c r="T11" i="4" l="1"/>
  <c r="T12" i="4" s="1"/>
  <c r="AD12" i="2" s="1"/>
  <c r="AD10" i="2" s="1"/>
  <c r="U10" i="4"/>
  <c r="AD11" i="2"/>
  <c r="V10" i="4" l="1"/>
  <c r="U11" i="4"/>
  <c r="U12" i="4" s="1"/>
  <c r="AE12" i="2" s="1"/>
  <c r="AE10" i="2" s="1"/>
  <c r="AE11" i="2"/>
  <c r="V11" i="4" l="1"/>
  <c r="V12" i="4" s="1"/>
  <c r="AF12" i="2" s="1"/>
  <c r="AF10" i="2" s="1"/>
  <c r="W10" i="4"/>
  <c r="AF11" i="2"/>
  <c r="W11" i="4" l="1"/>
  <c r="W12" i="4" s="1"/>
  <c r="AG12" i="2" s="1"/>
  <c r="AG10" i="2" s="1"/>
  <c r="X10" i="4"/>
  <c r="AG11" i="2"/>
  <c r="X11" i="4" l="1"/>
  <c r="X12" i="4" s="1"/>
  <c r="AH12" i="2" s="1"/>
  <c r="AH10" i="2" s="1"/>
  <c r="Y10" i="4"/>
  <c r="AH11" i="2"/>
  <c r="Y11" i="4" l="1"/>
  <c r="Y12" i="4" s="1"/>
  <c r="AI12" i="2" s="1"/>
  <c r="AI10" i="2" s="1"/>
  <c r="Z10" i="4"/>
  <c r="AI11" i="2"/>
  <c r="Z11" i="4" l="1"/>
  <c r="Z12" i="4" s="1"/>
  <c r="AJ12" i="2" s="1"/>
  <c r="AJ10" i="2" s="1"/>
  <c r="AA10" i="4"/>
  <c r="AJ11" i="2"/>
  <c r="AA11" i="4" l="1"/>
  <c r="AA12" i="4" s="1"/>
  <c r="AK12" i="2" s="1"/>
  <c r="AK10" i="2" s="1"/>
  <c r="AB10" i="4"/>
  <c r="AK11" i="2"/>
  <c r="AB11" i="4" l="1"/>
  <c r="AB12" i="4" s="1"/>
  <c r="AL12" i="2" s="1"/>
  <c r="AL10" i="2" s="1"/>
  <c r="AC10" i="4"/>
  <c r="AL11" i="2"/>
  <c r="AC11" i="4" l="1"/>
  <c r="AC12" i="4" s="1"/>
  <c r="AM12" i="2" s="1"/>
  <c r="AM10" i="2" s="1"/>
  <c r="AD10" i="4"/>
  <c r="AM11" i="2"/>
  <c r="AD11" i="4" l="1"/>
  <c r="AD12" i="4" s="1"/>
  <c r="AN12" i="2" s="1"/>
  <c r="AN10" i="2" s="1"/>
  <c r="AE10" i="4"/>
  <c r="AN11" i="2"/>
  <c r="AE11" i="4" l="1"/>
  <c r="AE12" i="4" s="1"/>
  <c r="AO12" i="2" s="1"/>
  <c r="AO10" i="2" s="1"/>
  <c r="AF10" i="4"/>
  <c r="AO11" i="2"/>
  <c r="AF11" i="4" l="1"/>
  <c r="AF12" i="4" s="1"/>
  <c r="AP12" i="2" s="1"/>
  <c r="AP10" i="2" s="1"/>
  <c r="AG10" i="4"/>
  <c r="AP11" i="2"/>
  <c r="AH10" i="4" l="1"/>
  <c r="AG11" i="4"/>
  <c r="AG12" i="4" s="1"/>
  <c r="AQ12" i="2" s="1"/>
  <c r="AQ10" i="2" s="1"/>
  <c r="AQ11" i="2"/>
  <c r="AH11" i="4" l="1"/>
  <c r="AH12" i="4" s="1"/>
  <c r="AR12" i="2" s="1"/>
  <c r="AR10" i="2" s="1"/>
  <c r="AI10" i="4"/>
  <c r="AR11" i="2"/>
  <c r="AI11" i="4" l="1"/>
  <c r="AI12" i="4" s="1"/>
  <c r="AS12" i="2" s="1"/>
  <c r="AS10" i="2" s="1"/>
  <c r="AJ10" i="4"/>
  <c r="AS11" i="2"/>
  <c r="AJ11" i="4" l="1"/>
  <c r="AJ12" i="4" s="1"/>
  <c r="AT12" i="2" s="1"/>
  <c r="AT10" i="2" s="1"/>
  <c r="AT11" i="2"/>
  <c r="AK10" i="4"/>
  <c r="AL10" i="4" l="1"/>
  <c r="AU11" i="2"/>
  <c r="AK11" i="4"/>
  <c r="AK12" i="4" s="1"/>
  <c r="AU12" i="2" s="1"/>
  <c r="AU10" i="2" s="1"/>
  <c r="AL11" i="4" l="1"/>
  <c r="AL12" i="4" s="1"/>
  <c r="AV12" i="2" s="1"/>
  <c r="AV10" i="2" s="1"/>
  <c r="AM10" i="4"/>
  <c r="AV11" i="2"/>
  <c r="AM11" i="4" l="1"/>
  <c r="AM12" i="4" s="1"/>
  <c r="AW12" i="2" s="1"/>
  <c r="AW10" i="2" s="1"/>
  <c r="AN10" i="4"/>
  <c r="AW11" i="2"/>
  <c r="AN11" i="4" l="1"/>
  <c r="AN12" i="4" s="1"/>
  <c r="AX12" i="2" s="1"/>
  <c r="AX10" i="2" s="1"/>
  <c r="AO10" i="4"/>
  <c r="AX11" i="2"/>
  <c r="AO11" i="4" l="1"/>
  <c r="AO12" i="4" s="1"/>
  <c r="AY12" i="2" s="1"/>
  <c r="AY10" i="2" s="1"/>
  <c r="AP10" i="4"/>
  <c r="AY11" i="2"/>
  <c r="AP11" i="4" l="1"/>
  <c r="AP12" i="4" s="1"/>
  <c r="AZ12" i="2" s="1"/>
  <c r="AZ10" i="2" s="1"/>
  <c r="AQ10" i="4"/>
  <c r="AZ11" i="2"/>
  <c r="AQ11" i="4" l="1"/>
  <c r="AQ12" i="4" s="1"/>
  <c r="BA12" i="2" s="1"/>
  <c r="BA10" i="2" s="1"/>
  <c r="AR10" i="4"/>
  <c r="BA11" i="2"/>
  <c r="AR11" i="4" l="1"/>
  <c r="AR12" i="4" s="1"/>
  <c r="BB12" i="2" s="1"/>
  <c r="BB10" i="2" s="1"/>
  <c r="AS10" i="4"/>
  <c r="BB11" i="2"/>
  <c r="AS11" i="4" l="1"/>
  <c r="AS12" i="4" s="1"/>
  <c r="BC12" i="2" s="1"/>
  <c r="BC10" i="2" s="1"/>
  <c r="AT10" i="4"/>
  <c r="BC11" i="2"/>
  <c r="AT11" i="4" l="1"/>
  <c r="AT12" i="4" s="1"/>
  <c r="BD12" i="2" s="1"/>
  <c r="BD10" i="2" s="1"/>
  <c r="AU10" i="4"/>
  <c r="BD11" i="2"/>
  <c r="AU11" i="4" l="1"/>
  <c r="AU12" i="4" s="1"/>
  <c r="BE12" i="2" s="1"/>
  <c r="BE10" i="2" s="1"/>
  <c r="AV10" i="4"/>
  <c r="BE11" i="2"/>
  <c r="AV11" i="4" l="1"/>
  <c r="AV12" i="4" s="1"/>
  <c r="BF12" i="2" s="1"/>
  <c r="BF10" i="2" s="1"/>
  <c r="AW10" i="4"/>
  <c r="BF11" i="2"/>
  <c r="AX10" i="4" l="1"/>
  <c r="AW11" i="4"/>
  <c r="AW12" i="4" s="1"/>
  <c r="BG12" i="2" s="1"/>
  <c r="BG10" i="2" s="1"/>
  <c r="BG11" i="2"/>
  <c r="AX11" i="4" l="1"/>
  <c r="AX12" i="4" s="1"/>
  <c r="BH12" i="2" s="1"/>
  <c r="BH10" i="2" s="1"/>
  <c r="AY10" i="4"/>
  <c r="BH11" i="2"/>
  <c r="AY11" i="4" l="1"/>
  <c r="AY12" i="4" s="1"/>
  <c r="BI12" i="2" s="1"/>
  <c r="BI10" i="2" s="1"/>
  <c r="AZ10" i="4"/>
  <c r="BI11" i="2"/>
  <c r="AZ11" i="4" l="1"/>
  <c r="AZ12" i="4" s="1"/>
  <c r="BJ12" i="2" s="1"/>
  <c r="BJ10" i="2" s="1"/>
  <c r="BA10" i="4"/>
  <c r="BJ11" i="2"/>
  <c r="BB10" i="4" l="1"/>
  <c r="BA11" i="4"/>
  <c r="BA12" i="4" s="1"/>
  <c r="BK12" i="2" s="1"/>
  <c r="BK10" i="2" s="1"/>
  <c r="BK11" i="2"/>
  <c r="BB11" i="4" l="1"/>
  <c r="BB12" i="4" s="1"/>
  <c r="BL12" i="2" s="1"/>
  <c r="BL10" i="2" s="1"/>
  <c r="BC10" i="4"/>
  <c r="BL11" i="2"/>
  <c r="BC11" i="4" l="1"/>
  <c r="BC12" i="4" s="1"/>
  <c r="BM12" i="2" s="1"/>
  <c r="BM10" i="2" s="1"/>
  <c r="BD10" i="4"/>
  <c r="BM11" i="2"/>
  <c r="BD11" i="4" l="1"/>
  <c r="BD12" i="4" s="1"/>
  <c r="BN12" i="2" s="1"/>
  <c r="BN10" i="2" s="1"/>
  <c r="BE10" i="4"/>
  <c r="BN11" i="2"/>
  <c r="BE11" i="4" l="1"/>
  <c r="BE12" i="4" s="1"/>
  <c r="BO12" i="2" s="1"/>
  <c r="BO10" i="2" s="1"/>
  <c r="BF10" i="4"/>
  <c r="BO11" i="2"/>
  <c r="BF11" i="4" l="1"/>
  <c r="BF12" i="4" s="1"/>
  <c r="BP12" i="2" s="1"/>
  <c r="BP10" i="2" s="1"/>
  <c r="BG10" i="4"/>
  <c r="BP11" i="2"/>
  <c r="BG11" i="4" l="1"/>
  <c r="BG12" i="4" s="1"/>
  <c r="BQ12" i="2" s="1"/>
  <c r="BQ10" i="2" s="1"/>
  <c r="BH10" i="4"/>
  <c r="BQ11" i="2"/>
  <c r="BH11" i="4" l="1"/>
  <c r="BH12" i="4" s="1"/>
  <c r="BR12" i="2" s="1"/>
  <c r="BR10" i="2" s="1"/>
  <c r="BI10" i="4"/>
  <c r="BR11" i="2"/>
  <c r="BI11" i="4" l="1"/>
  <c r="BI12" i="4" s="1"/>
  <c r="BS12" i="2" s="1"/>
  <c r="BS10" i="2" s="1"/>
  <c r="BJ10" i="4"/>
  <c r="BS11" i="2"/>
  <c r="BJ11" i="4" l="1"/>
  <c r="BJ12" i="4" s="1"/>
  <c r="BT12" i="2" s="1"/>
  <c r="BT10" i="2" s="1"/>
  <c r="BK10" i="4"/>
  <c r="BT11" i="2"/>
  <c r="BK11" i="4" l="1"/>
  <c r="BK12" i="4" s="1"/>
  <c r="BU12" i="2" s="1"/>
  <c r="BU10" i="2" s="1"/>
  <c r="BL10" i="4"/>
  <c r="BU11" i="2"/>
  <c r="BL11" i="4" l="1"/>
  <c r="BL12" i="4" s="1"/>
  <c r="BV12" i="2" s="1"/>
  <c r="BV10" i="2" s="1"/>
  <c r="BV11" i="2"/>
  <c r="BM10" i="4"/>
  <c r="BN10" i="4" l="1"/>
  <c r="BW11" i="2"/>
  <c r="BM11" i="4"/>
  <c r="BM12" i="4" s="1"/>
  <c r="BW12" i="2" s="1"/>
  <c r="BW10" i="2" s="1"/>
  <c r="BN11" i="4" l="1"/>
  <c r="BN12" i="4" s="1"/>
  <c r="BX12" i="2" s="1"/>
  <c r="BX10" i="2" s="1"/>
  <c r="BO10" i="4"/>
  <c r="BX11" i="2"/>
  <c r="BO11" i="4" l="1"/>
  <c r="BO12" i="4" s="1"/>
  <c r="BY12" i="2" s="1"/>
  <c r="BY10" i="2" s="1"/>
  <c r="BP10" i="4"/>
  <c r="BY11" i="2"/>
  <c r="BP11" i="4" l="1"/>
  <c r="BP12" i="4" s="1"/>
  <c r="BZ12" i="2" s="1"/>
  <c r="BZ10" i="2" s="1"/>
  <c r="BQ10" i="4"/>
  <c r="BZ11" i="2"/>
  <c r="BR10" i="4" l="1"/>
  <c r="BQ11" i="4"/>
  <c r="BQ12" i="4" s="1"/>
  <c r="CA12" i="2" s="1"/>
  <c r="CA10" i="2" s="1"/>
  <c r="CA11" i="2"/>
  <c r="BR11" i="4" l="1"/>
  <c r="BR12" i="4" s="1"/>
  <c r="CB12" i="2" s="1"/>
  <c r="CB10" i="2" s="1"/>
  <c r="BS10" i="4"/>
  <c r="CB11" i="2"/>
  <c r="BS11" i="4" l="1"/>
  <c r="BS12" i="4" s="1"/>
  <c r="CC12" i="2" s="1"/>
  <c r="CC10" i="2" s="1"/>
  <c r="BT10" i="4"/>
  <c r="CC11" i="2"/>
  <c r="BT11" i="4" l="1"/>
  <c r="BT12" i="4" s="1"/>
  <c r="CD12" i="2" s="1"/>
  <c r="CD10" i="2" s="1"/>
  <c r="BU10" i="4"/>
  <c r="CD11" i="2"/>
  <c r="BU11" i="4" l="1"/>
  <c r="BU12" i="4" s="1"/>
  <c r="CE12" i="2" s="1"/>
  <c r="CE10" i="2" s="1"/>
  <c r="BV10" i="4"/>
  <c r="CE11" i="2"/>
  <c r="BV11" i="4" l="1"/>
  <c r="BV12" i="4" s="1"/>
  <c r="CF12" i="2" s="1"/>
  <c r="CF10" i="2" s="1"/>
  <c r="BW10" i="4"/>
  <c r="CF11" i="2"/>
  <c r="BW11" i="4" l="1"/>
  <c r="BW12" i="4" s="1"/>
  <c r="CG12" i="2" s="1"/>
  <c r="CG10" i="2" s="1"/>
  <c r="BX10" i="4"/>
  <c r="CG11" i="2"/>
  <c r="BX11" i="4" l="1"/>
  <c r="BX12" i="4" s="1"/>
  <c r="CH12" i="2" s="1"/>
  <c r="CH10" i="2" s="1"/>
  <c r="BY10" i="4"/>
  <c r="CH11" i="2"/>
  <c r="BY11" i="4" l="1"/>
  <c r="BY12" i="4" s="1"/>
  <c r="CI12" i="2" s="1"/>
  <c r="CI10" i="2" s="1"/>
  <c r="BZ10" i="4"/>
  <c r="CI11" i="2"/>
  <c r="BZ11" i="4" l="1"/>
  <c r="BZ12" i="4" s="1"/>
  <c r="CJ12" i="2" s="1"/>
  <c r="CJ10" i="2" s="1"/>
  <c r="CA10" i="4"/>
  <c r="CJ11" i="2"/>
  <c r="CA11" i="4" l="1"/>
  <c r="CA12" i="4" s="1"/>
  <c r="CK12" i="2" s="1"/>
  <c r="CK10" i="2" s="1"/>
  <c r="CB10" i="4"/>
  <c r="CK11" i="2"/>
  <c r="CB11" i="4" l="1"/>
  <c r="CB12" i="4" s="1"/>
  <c r="CL12" i="2" s="1"/>
  <c r="CL10" i="2" s="1"/>
  <c r="CL11" i="2"/>
  <c r="CC10" i="4"/>
  <c r="CD10" i="4" l="1"/>
  <c r="CM11" i="2"/>
  <c r="CC11" i="4"/>
  <c r="CC12" i="4" s="1"/>
  <c r="CM12" i="2" s="1"/>
  <c r="CM10" i="2" s="1"/>
  <c r="CD11" i="4" l="1"/>
  <c r="CD12" i="4" s="1"/>
  <c r="CN12" i="2" s="1"/>
  <c r="CN10" i="2" s="1"/>
  <c r="CE10" i="4"/>
  <c r="CN11" i="2"/>
  <c r="CE11" i="4" l="1"/>
  <c r="CE12" i="4" s="1"/>
  <c r="CO12" i="2" s="1"/>
  <c r="CO10" i="2" s="1"/>
  <c r="CF10" i="4"/>
  <c r="CO11" i="2"/>
  <c r="CF11" i="4" l="1"/>
  <c r="CF12" i="4" s="1"/>
  <c r="CP12" i="2" s="1"/>
  <c r="CP10" i="2" s="1"/>
  <c r="CP11" i="2"/>
  <c r="CG10" i="4"/>
  <c r="CH10" i="4" l="1"/>
  <c r="CQ11" i="2"/>
  <c r="CG11" i="4"/>
  <c r="CG12" i="4" s="1"/>
  <c r="CQ12" i="2" s="1"/>
  <c r="CQ10" i="2" s="1"/>
  <c r="CH11" i="4" l="1"/>
  <c r="CH12" i="4" s="1"/>
  <c r="CR12" i="2" s="1"/>
  <c r="CR10" i="2" s="1"/>
  <c r="CI10" i="4"/>
  <c r="CR11" i="2"/>
  <c r="CI11" i="4" l="1"/>
  <c r="CI12" i="4" s="1"/>
  <c r="CS12" i="2" s="1"/>
  <c r="CS10" i="2" s="1"/>
  <c r="CJ10" i="4"/>
  <c r="CS11" i="2"/>
  <c r="CJ11" i="4" l="1"/>
  <c r="CJ12" i="4" s="1"/>
  <c r="CT12" i="2" s="1"/>
  <c r="CT10" i="2" s="1"/>
  <c r="CK10" i="4"/>
  <c r="CT11" i="2"/>
  <c r="CK11" i="4" l="1"/>
  <c r="CK12" i="4" s="1"/>
  <c r="CU12" i="2" s="1"/>
  <c r="CU10" i="2" s="1"/>
  <c r="CL10" i="4"/>
  <c r="CU11" i="2"/>
  <c r="CL11" i="4" l="1"/>
  <c r="CL12" i="4" s="1"/>
  <c r="CV12" i="2" s="1"/>
  <c r="CV10" i="2" s="1"/>
  <c r="CM10" i="4"/>
  <c r="CV11" i="2"/>
  <c r="CM11" i="4" l="1"/>
  <c r="CM12" i="4" s="1"/>
  <c r="CW12" i="2" s="1"/>
  <c r="CW10" i="2" s="1"/>
  <c r="CN10" i="4"/>
  <c r="CW11" i="2"/>
  <c r="CN11" i="4" l="1"/>
  <c r="CN12" i="4" s="1"/>
  <c r="CX12" i="2" s="1"/>
  <c r="CX10" i="2" s="1"/>
  <c r="CO10" i="4"/>
  <c r="CX11" i="2"/>
  <c r="CO11" i="4" l="1"/>
  <c r="CO12" i="4" s="1"/>
  <c r="CY12" i="2" s="1"/>
  <c r="CY10" i="2" s="1"/>
  <c r="CP10" i="4"/>
  <c r="CY11" i="2"/>
  <c r="CP11" i="4" l="1"/>
  <c r="CP12" i="4" s="1"/>
  <c r="CZ12" i="2" s="1"/>
  <c r="CZ10" i="2" s="1"/>
  <c r="CQ10" i="4"/>
  <c r="CZ11" i="2"/>
  <c r="CQ11" i="4" l="1"/>
  <c r="CQ12" i="4" s="1"/>
  <c r="DA12" i="2" s="1"/>
  <c r="DA10" i="2" s="1"/>
  <c r="CR10" i="4"/>
  <c r="DA11" i="2"/>
  <c r="CR11" i="4" l="1"/>
  <c r="CR12" i="4" s="1"/>
  <c r="DB12" i="2" s="1"/>
  <c r="DB10" i="2" s="1"/>
  <c r="CS10" i="4"/>
  <c r="DB11" i="2"/>
  <c r="CT10" i="4" l="1"/>
  <c r="CS11" i="4"/>
  <c r="CS12" i="4" s="1"/>
  <c r="DC12" i="2" s="1"/>
  <c r="DC10" i="2" s="1"/>
  <c r="DC11" i="2"/>
  <c r="CT11" i="4" l="1"/>
  <c r="CT12" i="4" s="1"/>
  <c r="DD12" i="2" s="1"/>
  <c r="DD10" i="2" s="1"/>
  <c r="CU10" i="4"/>
  <c r="DD11" i="2"/>
  <c r="CU11" i="4" l="1"/>
  <c r="CU12" i="4" s="1"/>
  <c r="DE12" i="2" s="1"/>
  <c r="DE10" i="2" s="1"/>
  <c r="CV10" i="4"/>
  <c r="DE11" i="2"/>
  <c r="CV11" i="4" l="1"/>
  <c r="CV12" i="4" s="1"/>
  <c r="DF12" i="2" s="1"/>
  <c r="DF10" i="2" s="1"/>
  <c r="DF11" i="2"/>
  <c r="CW10" i="4"/>
  <c r="CX10" i="4" l="1"/>
  <c r="DG11" i="2"/>
  <c r="CW11" i="4"/>
  <c r="CW12" i="4" s="1"/>
  <c r="DG12" i="2" s="1"/>
  <c r="DG10" i="2" s="1"/>
  <c r="CX11" i="4" l="1"/>
  <c r="CX12" i="4" s="1"/>
  <c r="DH12" i="2" s="1"/>
  <c r="DH10" i="2" s="1"/>
  <c r="CY10" i="4"/>
  <c r="DH11" i="2"/>
  <c r="CY11" i="4" l="1"/>
  <c r="CY12" i="4" s="1"/>
  <c r="DI12" i="2" s="1"/>
  <c r="DI10" i="2" s="1"/>
  <c r="CZ10" i="4"/>
  <c r="DI11" i="2"/>
  <c r="CZ11" i="4" l="1"/>
  <c r="CZ12" i="4" s="1"/>
  <c r="DJ12" i="2" s="1"/>
  <c r="DJ10" i="2" s="1"/>
  <c r="DA10" i="4"/>
  <c r="DJ11" i="2"/>
  <c r="DA11" i="4" l="1"/>
  <c r="DA12" i="4" s="1"/>
  <c r="DK12" i="2" s="1"/>
  <c r="DK10" i="2" s="1"/>
  <c r="DB10" i="4"/>
  <c r="DK11" i="2"/>
  <c r="DB11" i="4" l="1"/>
  <c r="DB12" i="4" s="1"/>
  <c r="DL12" i="2" s="1"/>
  <c r="DL10" i="2" s="1"/>
  <c r="DC10" i="4"/>
  <c r="DL11" i="2"/>
  <c r="DC11" i="4" l="1"/>
  <c r="DC12" i="4" s="1"/>
  <c r="DM12" i="2" s="1"/>
  <c r="DM10" i="2" s="1"/>
  <c r="DD10" i="4"/>
  <c r="DM11" i="2"/>
  <c r="DD11" i="4" l="1"/>
  <c r="DD12" i="4" s="1"/>
  <c r="DN12" i="2" s="1"/>
  <c r="DN10" i="2" s="1"/>
  <c r="DE10" i="4"/>
  <c r="DN11" i="2"/>
  <c r="DE11" i="4" l="1"/>
  <c r="DE12" i="4" s="1"/>
  <c r="DO12" i="2" s="1"/>
  <c r="DO10" i="2" s="1"/>
  <c r="DF10" i="4"/>
  <c r="DO11" i="2"/>
  <c r="DF11" i="4" l="1"/>
  <c r="DF12" i="4" s="1"/>
  <c r="DP12" i="2" s="1"/>
  <c r="DP10" i="2" s="1"/>
  <c r="DG10" i="4"/>
  <c r="DP11" i="2"/>
  <c r="DG11" i="4" l="1"/>
  <c r="DG12" i="4" s="1"/>
  <c r="DQ12" i="2" s="1"/>
  <c r="DQ10" i="2" s="1"/>
  <c r="DH10" i="4"/>
  <c r="DQ11" i="2"/>
  <c r="DH11" i="4" l="1"/>
  <c r="DH12" i="4" s="1"/>
  <c r="DR12" i="2" s="1"/>
  <c r="DR10" i="2" s="1"/>
  <c r="DR11" i="2"/>
  <c r="DI10" i="4"/>
  <c r="DJ10" i="4" l="1"/>
  <c r="DS11" i="2"/>
  <c r="DI11" i="4"/>
  <c r="DI12" i="4" s="1"/>
  <c r="DS12" i="2" s="1"/>
  <c r="DS10" i="2" s="1"/>
  <c r="DJ11" i="4" l="1"/>
  <c r="DJ12" i="4" s="1"/>
  <c r="DT12" i="2" s="1"/>
  <c r="DT10" i="2" s="1"/>
  <c r="DK10" i="4"/>
  <c r="DT11" i="2"/>
  <c r="DK11" i="4" l="1"/>
  <c r="DK12" i="4" s="1"/>
  <c r="DU12" i="2" s="1"/>
  <c r="DU10" i="2" s="1"/>
  <c r="DL10" i="4"/>
  <c r="DU11" i="2"/>
  <c r="DL11" i="4" l="1"/>
  <c r="DL12" i="4" s="1"/>
  <c r="DV12" i="2" s="1"/>
  <c r="DV10" i="2" s="1"/>
  <c r="DM10" i="4"/>
  <c r="DV11" i="2"/>
  <c r="DN10" i="4" l="1"/>
  <c r="DM11" i="4"/>
  <c r="DM12" i="4" s="1"/>
  <c r="DW12" i="2" s="1"/>
  <c r="DW10" i="2" s="1"/>
  <c r="DW11" i="2"/>
  <c r="DN11" i="4" l="1"/>
  <c r="DN12" i="4" s="1"/>
  <c r="DX12" i="2" s="1"/>
  <c r="DX10" i="2" s="1"/>
  <c r="DO10" i="4"/>
  <c r="DX11" i="2"/>
  <c r="DO11" i="4" l="1"/>
  <c r="DO12" i="4" s="1"/>
  <c r="DY12" i="2" s="1"/>
  <c r="DY10" i="2" s="1"/>
  <c r="DP10" i="4"/>
  <c r="DY11" i="2"/>
  <c r="DP11" i="4" l="1"/>
  <c r="DP12" i="4" s="1"/>
  <c r="DZ12" i="2" s="1"/>
  <c r="DZ10" i="2" s="1"/>
  <c r="DQ10" i="4"/>
  <c r="DZ11" i="2"/>
  <c r="DQ11" i="4" l="1"/>
  <c r="DQ12" i="4" s="1"/>
  <c r="EA12" i="2" s="1"/>
  <c r="EA10" i="2" s="1"/>
  <c r="DR10" i="4"/>
  <c r="EA11" i="2"/>
  <c r="DR11" i="4" l="1"/>
  <c r="DR12" i="4" s="1"/>
  <c r="EB12" i="2" s="1"/>
  <c r="EB10" i="2" s="1"/>
  <c r="DS10" i="4"/>
  <c r="EB11" i="2"/>
  <c r="DS11" i="4" l="1"/>
  <c r="DS12" i="4" s="1"/>
  <c r="EC12" i="2" s="1"/>
  <c r="EC10" i="2" s="1"/>
  <c r="DT10" i="4"/>
  <c r="EC11" i="2"/>
  <c r="DT11" i="4" l="1"/>
  <c r="DT12" i="4" s="1"/>
  <c r="ED12" i="2" s="1"/>
  <c r="ED10" i="2" s="1"/>
  <c r="DU10" i="4"/>
  <c r="ED11" i="2"/>
  <c r="DU11" i="4" l="1"/>
  <c r="DU12" i="4" s="1"/>
  <c r="EE12" i="2" s="1"/>
  <c r="EE10" i="2" s="1"/>
  <c r="DV10" i="4"/>
  <c r="EE11" i="2"/>
  <c r="DV11" i="4" l="1"/>
  <c r="DV12" i="4" s="1"/>
  <c r="EF12" i="2" s="1"/>
  <c r="EF10" i="2" s="1"/>
  <c r="DW10" i="4"/>
  <c r="EF11" i="2"/>
  <c r="DW11" i="4" l="1"/>
  <c r="DW12" i="4" s="1"/>
  <c r="EG12" i="2" s="1"/>
  <c r="EG10" i="2" s="1"/>
  <c r="DX10" i="4"/>
  <c r="EG11" i="2"/>
  <c r="DX11" i="4" l="1"/>
  <c r="DX12" i="4" s="1"/>
  <c r="EH12" i="2" s="1"/>
  <c r="EH10" i="2" s="1"/>
  <c r="DY10" i="4"/>
  <c r="EH11" i="2"/>
  <c r="DZ10" i="4" l="1"/>
  <c r="DY11" i="4"/>
  <c r="DY12" i="4" s="1"/>
  <c r="EI12" i="2" s="1"/>
  <c r="EI10" i="2" s="1"/>
  <c r="EI11" i="2"/>
  <c r="DZ11" i="4" l="1"/>
  <c r="DZ12" i="4" s="1"/>
  <c r="EJ12" i="2" s="1"/>
  <c r="EJ10" i="2" s="1"/>
  <c r="EA10" i="4"/>
  <c r="EJ11" i="2"/>
  <c r="EA11" i="4" l="1"/>
  <c r="EA12" i="4" s="1"/>
  <c r="EK12" i="2" s="1"/>
  <c r="EK10" i="2" s="1"/>
  <c r="EB10" i="4"/>
  <c r="EK11" i="2"/>
  <c r="EB11" i="4" l="1"/>
  <c r="EB12" i="4" s="1"/>
  <c r="EL12" i="2" s="1"/>
  <c r="EL10" i="2" s="1"/>
  <c r="EC10" i="4"/>
  <c r="EL11" i="2"/>
  <c r="ED10" i="4" l="1"/>
  <c r="EC11" i="4"/>
  <c r="EC12" i="4" s="1"/>
  <c r="EM12" i="2" s="1"/>
  <c r="EM10" i="2" s="1"/>
  <c r="EM11" i="2"/>
  <c r="ED11" i="4" l="1"/>
  <c r="ED12" i="4" s="1"/>
  <c r="EN12" i="2" s="1"/>
  <c r="EN10" i="2" s="1"/>
  <c r="EE10" i="4"/>
  <c r="EN11" i="2"/>
  <c r="EE11" i="4" l="1"/>
  <c r="EE12" i="4" s="1"/>
  <c r="EO12" i="2" s="1"/>
  <c r="EO10" i="2" s="1"/>
  <c r="EF10" i="4"/>
  <c r="EO11" i="2"/>
  <c r="EF11" i="4" l="1"/>
  <c r="EF12" i="4" s="1"/>
  <c r="EP12" i="2" s="1"/>
  <c r="EP10" i="2" s="1"/>
  <c r="EG10" i="4"/>
  <c r="EP11" i="2"/>
  <c r="EG11" i="4" l="1"/>
  <c r="EG12" i="4" s="1"/>
  <c r="EQ12" i="2" s="1"/>
  <c r="EQ10" i="2" s="1"/>
  <c r="EH10" i="4"/>
  <c r="EQ11" i="2"/>
  <c r="EH11" i="4" l="1"/>
  <c r="EH12" i="4" s="1"/>
  <c r="ER12" i="2" s="1"/>
  <c r="ER10" i="2" s="1"/>
  <c r="EI10" i="4"/>
  <c r="ER11" i="2"/>
  <c r="EI11" i="4" l="1"/>
  <c r="EI12" i="4" s="1"/>
  <c r="ES12" i="2" s="1"/>
  <c r="ES10" i="2" s="1"/>
  <c r="EJ10" i="4"/>
  <c r="ES11" i="2"/>
  <c r="EJ11" i="4" l="1"/>
  <c r="EJ12" i="4" s="1"/>
  <c r="ET12" i="2" s="1"/>
  <c r="ET10" i="2" s="1"/>
  <c r="EK10" i="4"/>
  <c r="ET11" i="2"/>
  <c r="EK11" i="4" l="1"/>
  <c r="EK12" i="4" s="1"/>
  <c r="EU12" i="2" s="1"/>
  <c r="EU10" i="2" s="1"/>
  <c r="EL10" i="4"/>
  <c r="EU11" i="2"/>
  <c r="EL11" i="4" l="1"/>
  <c r="EL12" i="4" s="1"/>
  <c r="EV12" i="2" s="1"/>
  <c r="EV10" i="2" s="1"/>
  <c r="EM10" i="4"/>
  <c r="EV11" i="2"/>
  <c r="EM11" i="4" l="1"/>
  <c r="EM12" i="4" s="1"/>
  <c r="EW12" i="2" s="1"/>
  <c r="EW10" i="2" s="1"/>
  <c r="EN10" i="4"/>
  <c r="EW11" i="2"/>
  <c r="EN11" i="4" l="1"/>
  <c r="EN12" i="4" s="1"/>
  <c r="EX12" i="2" s="1"/>
  <c r="EX10" i="2" s="1"/>
  <c r="EO10" i="4"/>
  <c r="EX11" i="2"/>
  <c r="EP10" i="4" l="1"/>
  <c r="EO11" i="4"/>
  <c r="EO12" i="4" s="1"/>
  <c r="EY12" i="2" s="1"/>
  <c r="EY10" i="2" s="1"/>
  <c r="EY11" i="2"/>
  <c r="EP11" i="4" l="1"/>
  <c r="EP12" i="4" s="1"/>
  <c r="EZ12" i="2" s="1"/>
  <c r="EZ10" i="2" s="1"/>
  <c r="EQ10" i="4"/>
  <c r="EZ11" i="2"/>
  <c r="EQ11" i="4" l="1"/>
  <c r="EQ12" i="4" s="1"/>
  <c r="FA12" i="2" s="1"/>
  <c r="FA10" i="2" s="1"/>
  <c r="ER10" i="4"/>
  <c r="FA11" i="2"/>
  <c r="ER11" i="4" l="1"/>
  <c r="ER12" i="4" s="1"/>
  <c r="FB12" i="2" s="1"/>
  <c r="FB10" i="2" s="1"/>
  <c r="ES10" i="4"/>
  <c r="FB11" i="2"/>
  <c r="ET10" i="4" l="1"/>
  <c r="ES11" i="4"/>
  <c r="ES12" i="4" s="1"/>
  <c r="FC12" i="2" s="1"/>
  <c r="FC10" i="2" s="1"/>
  <c r="FC11" i="2"/>
  <c r="ET11" i="4" l="1"/>
  <c r="ET12" i="4" s="1"/>
  <c r="FD12" i="2" s="1"/>
  <c r="FD10" i="2" s="1"/>
  <c r="EU10" i="4"/>
  <c r="FD11" i="2"/>
  <c r="EU11" i="4" l="1"/>
  <c r="EU12" i="4" s="1"/>
  <c r="FE12" i="2" s="1"/>
  <c r="FE10" i="2" s="1"/>
  <c r="EV10" i="4"/>
  <c r="FE11" i="2"/>
  <c r="EV11" i="4" l="1"/>
  <c r="EV12" i="4" s="1"/>
  <c r="FF12" i="2" s="1"/>
  <c r="FF10" i="2" s="1"/>
  <c r="EW10" i="4"/>
  <c r="FF11" i="2"/>
  <c r="EW11" i="4" l="1"/>
  <c r="EW12" i="4" s="1"/>
  <c r="FG12" i="2" s="1"/>
  <c r="FG10" i="2" s="1"/>
  <c r="EX10" i="4"/>
  <c r="FG11" i="2"/>
  <c r="EX11" i="4" l="1"/>
  <c r="EX12" i="4" s="1"/>
  <c r="FH12" i="2" s="1"/>
  <c r="FH10" i="2" s="1"/>
  <c r="EY10" i="4"/>
  <c r="FH11" i="2"/>
  <c r="EY11" i="4" l="1"/>
  <c r="EY12" i="4" s="1"/>
  <c r="FI12" i="2" s="1"/>
  <c r="FI10" i="2" s="1"/>
  <c r="EZ10" i="4"/>
  <c r="FI11" i="2"/>
  <c r="EZ11" i="4" l="1"/>
  <c r="EZ12" i="4" s="1"/>
  <c r="FJ12" i="2" s="1"/>
  <c r="FJ10" i="2" s="1"/>
  <c r="FA10" i="4"/>
  <c r="FJ11" i="2"/>
  <c r="FA11" i="4" l="1"/>
  <c r="FA12" i="4" s="1"/>
  <c r="FK12" i="2" s="1"/>
  <c r="FK10" i="2" s="1"/>
  <c r="FB10" i="4"/>
  <c r="FK11" i="2"/>
  <c r="FB11" i="4" l="1"/>
  <c r="FB12" i="4" s="1"/>
  <c r="FL12" i="2" s="1"/>
  <c r="FL10" i="2" s="1"/>
  <c r="FC10" i="4"/>
  <c r="FL11" i="2"/>
  <c r="FC11" i="4" l="1"/>
  <c r="FC12" i="4" s="1"/>
  <c r="FM12" i="2" s="1"/>
  <c r="FM10" i="2" s="1"/>
  <c r="FD10" i="4"/>
  <c r="FM11" i="2"/>
  <c r="FD11" i="4" l="1"/>
  <c r="FD12" i="4" s="1"/>
  <c r="FN12" i="2" s="1"/>
  <c r="FN10" i="2" s="1"/>
  <c r="FN11" i="2"/>
  <c r="FE10" i="4"/>
  <c r="FF10" i="4" l="1"/>
  <c r="FO11" i="2"/>
  <c r="FE11" i="4"/>
  <c r="FE12" i="4" s="1"/>
  <c r="FO12" i="2" s="1"/>
  <c r="FO10" i="2" s="1"/>
  <c r="FF11" i="4" l="1"/>
  <c r="FF12" i="4" s="1"/>
  <c r="FP12" i="2" s="1"/>
  <c r="FP10" i="2" s="1"/>
  <c r="FG10" i="4"/>
  <c r="FP11" i="2"/>
  <c r="FG11" i="4" l="1"/>
  <c r="FG12" i="4" s="1"/>
  <c r="FQ12" i="2" s="1"/>
  <c r="FQ10" i="2" s="1"/>
  <c r="FH10" i="4"/>
  <c r="FQ11" i="2"/>
  <c r="FH11" i="4" l="1"/>
  <c r="FH12" i="4" s="1"/>
  <c r="FR12" i="2" s="1"/>
  <c r="FR10" i="2" s="1"/>
  <c r="FI10" i="4"/>
  <c r="FR11" i="2"/>
  <c r="FJ10" i="4" l="1"/>
  <c r="FI11" i="4"/>
  <c r="FI12" i="4" s="1"/>
  <c r="FS12" i="2" s="1"/>
  <c r="FS10" i="2" s="1"/>
  <c r="FS11" i="2"/>
  <c r="FJ11" i="4" l="1"/>
  <c r="FJ12" i="4" s="1"/>
  <c r="FT12" i="2" s="1"/>
  <c r="FT10" i="2" s="1"/>
  <c r="FK10" i="4"/>
  <c r="FT11" i="2"/>
  <c r="FK11" i="4" l="1"/>
  <c r="FK12" i="4" s="1"/>
  <c r="FU12" i="2" s="1"/>
  <c r="FU10" i="2" s="1"/>
  <c r="FL10" i="4"/>
  <c r="FU11" i="2"/>
  <c r="FL11" i="4" l="1"/>
  <c r="FL12" i="4" s="1"/>
  <c r="FV12" i="2" s="1"/>
  <c r="FV10" i="2" s="1"/>
  <c r="FM10" i="4"/>
  <c r="FV11" i="2"/>
  <c r="FM11" i="4" l="1"/>
  <c r="FM12" i="4" s="1"/>
  <c r="FW12" i="2" s="1"/>
  <c r="FW10" i="2" s="1"/>
  <c r="FN10" i="4"/>
  <c r="FW11" i="2"/>
  <c r="FN11" i="4" l="1"/>
  <c r="FN12" i="4" s="1"/>
  <c r="FX12" i="2" s="1"/>
  <c r="FX10" i="2" s="1"/>
  <c r="FO10" i="4"/>
  <c r="FX11" i="2"/>
  <c r="FO11" i="4" l="1"/>
  <c r="FO12" i="4" s="1"/>
  <c r="FY12" i="2" s="1"/>
  <c r="FY10" i="2" s="1"/>
  <c r="FP10" i="4"/>
  <c r="FY11" i="2"/>
  <c r="FP11" i="4" l="1"/>
  <c r="FP12" i="4" s="1"/>
  <c r="FZ12" i="2" s="1"/>
  <c r="FZ10" i="2" s="1"/>
  <c r="FQ10" i="4"/>
  <c r="FZ11" i="2"/>
  <c r="FQ11" i="4" l="1"/>
  <c r="FQ12" i="4" s="1"/>
  <c r="GA12" i="2" s="1"/>
  <c r="GA10" i="2" s="1"/>
  <c r="FR10" i="4"/>
  <c r="GA11" i="2"/>
  <c r="FR11" i="4" l="1"/>
  <c r="FR12" i="4" s="1"/>
  <c r="GB12" i="2" s="1"/>
  <c r="GB10" i="2" s="1"/>
  <c r="FS10" i="4"/>
  <c r="GB11" i="2"/>
  <c r="FS11" i="4" l="1"/>
  <c r="FS12" i="4" s="1"/>
  <c r="GC12" i="2" s="1"/>
  <c r="GC10" i="2" s="1"/>
  <c r="FT10" i="4"/>
  <c r="GC11" i="2"/>
  <c r="FT11" i="4" l="1"/>
  <c r="FT12" i="4" s="1"/>
  <c r="GD12" i="2" s="1"/>
  <c r="GD10" i="2" s="1"/>
  <c r="GD11" i="2"/>
  <c r="FU10" i="4"/>
  <c r="FV10" i="4" l="1"/>
  <c r="GE11" i="2"/>
  <c r="FU11" i="4"/>
  <c r="FU12" i="4" s="1"/>
  <c r="GE12" i="2" s="1"/>
  <c r="GE10" i="2" s="1"/>
  <c r="FV11" i="4" l="1"/>
  <c r="FV12" i="4" s="1"/>
  <c r="GF12" i="2" s="1"/>
  <c r="GF10" i="2" s="1"/>
  <c r="FW10" i="4"/>
  <c r="GF11" i="2"/>
  <c r="FW11" i="4" l="1"/>
  <c r="FW12" i="4" s="1"/>
  <c r="GG12" i="2" s="1"/>
  <c r="GG10" i="2" s="1"/>
  <c r="FX10" i="4"/>
  <c r="GG11" i="2"/>
  <c r="FX11" i="4" l="1"/>
  <c r="FX12" i="4" s="1"/>
  <c r="GH12" i="2" s="1"/>
  <c r="GH10" i="2" s="1"/>
  <c r="GH11" i="2"/>
  <c r="FY10" i="4"/>
  <c r="FZ10" i="4" l="1"/>
  <c r="GI11" i="2"/>
  <c r="FY11" i="4"/>
  <c r="FY12" i="4" s="1"/>
  <c r="GI12" i="2" s="1"/>
  <c r="GI10" i="2" s="1"/>
  <c r="FZ11" i="4" l="1"/>
  <c r="FZ12" i="4" s="1"/>
  <c r="GJ12" i="2" s="1"/>
  <c r="GJ10" i="2" s="1"/>
  <c r="GA10" i="4"/>
  <c r="GJ11" i="2"/>
  <c r="GA11" i="4" l="1"/>
  <c r="GA12" i="4" s="1"/>
  <c r="GK12" i="2" s="1"/>
  <c r="GK10" i="2" s="1"/>
  <c r="GB10" i="4"/>
  <c r="GK11" i="2"/>
  <c r="GB11" i="4" l="1"/>
  <c r="GB12" i="4" s="1"/>
  <c r="GL12" i="2" s="1"/>
  <c r="GL10" i="2" s="1"/>
  <c r="GC10" i="4"/>
  <c r="GL11" i="2"/>
  <c r="GC11" i="4" l="1"/>
  <c r="GC12" i="4" s="1"/>
  <c r="GM12" i="2" s="1"/>
  <c r="GM10" i="2" s="1"/>
  <c r="GD10" i="4"/>
  <c r="GM11" i="2"/>
  <c r="GD11" i="4" l="1"/>
  <c r="GD12" i="4" s="1"/>
  <c r="GN12" i="2" s="1"/>
  <c r="GN10" i="2" s="1"/>
  <c r="GE10" i="4"/>
  <c r="GN11" i="2"/>
  <c r="GE11" i="4" l="1"/>
  <c r="GE12" i="4" s="1"/>
  <c r="GO12" i="2" s="1"/>
  <c r="GO10" i="2" s="1"/>
  <c r="GF10" i="4"/>
  <c r="GO11" i="2"/>
  <c r="GF11" i="4" l="1"/>
  <c r="GF12" i="4" s="1"/>
  <c r="GP12" i="2" s="1"/>
  <c r="GP10" i="2" s="1"/>
  <c r="GG10" i="4"/>
  <c r="GP11" i="2"/>
  <c r="GG11" i="4" l="1"/>
  <c r="GG12" i="4" s="1"/>
  <c r="GQ12" i="2" s="1"/>
  <c r="GQ10" i="2" s="1"/>
  <c r="GH10" i="4"/>
  <c r="GQ11" i="2"/>
  <c r="GH11" i="4" l="1"/>
  <c r="GH12" i="4" s="1"/>
  <c r="GR12" i="2" s="1"/>
  <c r="GR10" i="2" s="1"/>
  <c r="GI10" i="4"/>
  <c r="GR11" i="2"/>
  <c r="GI11" i="4" l="1"/>
  <c r="GI12" i="4" s="1"/>
  <c r="GS12" i="2" s="1"/>
  <c r="GS10" i="2" s="1"/>
  <c r="GJ10" i="4"/>
  <c r="GS11" i="2"/>
  <c r="GJ11" i="4" l="1"/>
  <c r="GJ12" i="4" s="1"/>
  <c r="GT12" i="2" s="1"/>
  <c r="GT10" i="2" s="1"/>
  <c r="GK10" i="4"/>
  <c r="GT11" i="2"/>
  <c r="GL10" i="4" l="1"/>
  <c r="GK11" i="4"/>
  <c r="GK12" i="4" s="1"/>
  <c r="GU12" i="2" s="1"/>
  <c r="GU10" i="2" s="1"/>
  <c r="GU11" i="2"/>
  <c r="GL11" i="4" l="1"/>
  <c r="GL12" i="4" s="1"/>
  <c r="GV12" i="2" s="1"/>
  <c r="GV10" i="2" s="1"/>
  <c r="GM10" i="4"/>
  <c r="GV11" i="2"/>
  <c r="GM11" i="4" l="1"/>
  <c r="GM12" i="4" s="1"/>
  <c r="GW12" i="2" s="1"/>
  <c r="GW10" i="2" s="1"/>
  <c r="GN10" i="4"/>
  <c r="GW11" i="2"/>
  <c r="GN11" i="4" l="1"/>
  <c r="GN12" i="4" s="1"/>
  <c r="GX12" i="2" s="1"/>
  <c r="GX10" i="2" s="1"/>
  <c r="GX11" i="2"/>
  <c r="GO10" i="4"/>
  <c r="GP10" i="4" l="1"/>
  <c r="GY11" i="2"/>
  <c r="GO11" i="4"/>
  <c r="GO12" i="4" s="1"/>
  <c r="GY12" i="2" s="1"/>
  <c r="GY10" i="2" s="1"/>
  <c r="GP11" i="4" l="1"/>
  <c r="GP12" i="4" s="1"/>
  <c r="GZ12" i="2" s="1"/>
  <c r="GZ10" i="2" s="1"/>
  <c r="GQ10" i="4"/>
  <c r="GZ11" i="2"/>
  <c r="GQ11" i="4" l="1"/>
  <c r="GQ12" i="4" s="1"/>
  <c r="HA12" i="2" s="1"/>
  <c r="HA10" i="2" s="1"/>
  <c r="GR10" i="4"/>
  <c r="HA11" i="2"/>
  <c r="GR11" i="4" l="1"/>
  <c r="GR12" i="4" s="1"/>
  <c r="HB12" i="2" s="1"/>
  <c r="HB10" i="2" s="1"/>
  <c r="GS10" i="4"/>
  <c r="HB11" i="2"/>
  <c r="GS11" i="4" l="1"/>
  <c r="GS12" i="4" s="1"/>
  <c r="HC12" i="2" s="1"/>
  <c r="HC10" i="2" s="1"/>
  <c r="GT10" i="4"/>
  <c r="HC11" i="2"/>
  <c r="GT11" i="4" l="1"/>
  <c r="GT12" i="4" s="1"/>
  <c r="HD12" i="2" s="1"/>
  <c r="HD10" i="2" s="1"/>
  <c r="GU10" i="4"/>
  <c r="HD11" i="2"/>
  <c r="GU11" i="4" l="1"/>
  <c r="GU12" i="4" s="1"/>
  <c r="HE12" i="2" s="1"/>
  <c r="HE10" i="2" s="1"/>
  <c r="GV10" i="4"/>
  <c r="HE11" i="2"/>
  <c r="GV11" i="4" l="1"/>
  <c r="GV12" i="4" s="1"/>
  <c r="HF12" i="2" s="1"/>
  <c r="HF10" i="2" s="1"/>
  <c r="GW10" i="4"/>
  <c r="HF11" i="2"/>
  <c r="GW11" i="4" l="1"/>
  <c r="GW12" i="4" s="1"/>
  <c r="HG12" i="2" s="1"/>
  <c r="HG10" i="2" s="1"/>
  <c r="GX10" i="4"/>
  <c r="HG11" i="2"/>
  <c r="GX11" i="4" l="1"/>
  <c r="GX12" i="4" s="1"/>
  <c r="HH12" i="2" s="1"/>
  <c r="HH10" i="2" s="1"/>
  <c r="GY10" i="4"/>
  <c r="HH11" i="2"/>
  <c r="GY11" i="4" l="1"/>
  <c r="GY12" i="4" s="1"/>
  <c r="HI12" i="2" s="1"/>
  <c r="HI10" i="2" s="1"/>
  <c r="GZ10" i="4"/>
  <c r="HI11" i="2"/>
  <c r="GZ11" i="4" l="1"/>
  <c r="GZ12" i="4" s="1"/>
  <c r="HJ12" i="2" s="1"/>
  <c r="HJ10" i="2" s="1"/>
  <c r="HA10" i="4"/>
  <c r="HJ11" i="2"/>
  <c r="HB10" i="4" l="1"/>
  <c r="HA11" i="4"/>
  <c r="HA12" i="4" s="1"/>
  <c r="HK12" i="2" s="1"/>
  <c r="HK10" i="2" s="1"/>
  <c r="HK11" i="2"/>
  <c r="HB11" i="4" l="1"/>
  <c r="HB12" i="4" s="1"/>
  <c r="HL12" i="2" s="1"/>
  <c r="HL10" i="2" s="1"/>
  <c r="HC10" i="4"/>
  <c r="HL11" i="2"/>
  <c r="HC11" i="4" l="1"/>
  <c r="HC12" i="4" s="1"/>
  <c r="HM12" i="2" s="1"/>
  <c r="HM10" i="2" s="1"/>
  <c r="HD10" i="4"/>
  <c r="HM11" i="2"/>
  <c r="HD11" i="4" l="1"/>
  <c r="HD12" i="4" s="1"/>
  <c r="HN12" i="2" s="1"/>
  <c r="HN10" i="2" s="1"/>
  <c r="HN11" i="2"/>
  <c r="HE10" i="4"/>
  <c r="HF10" i="4" l="1"/>
  <c r="HO11" i="2"/>
  <c r="HE11" i="4"/>
  <c r="HE12" i="4" s="1"/>
  <c r="HO12" i="2" s="1"/>
  <c r="HO10" i="2" s="1"/>
  <c r="HF11" i="4" l="1"/>
  <c r="HF12" i="4" s="1"/>
  <c r="HP12" i="2" s="1"/>
  <c r="HP10" i="2" s="1"/>
  <c r="HG10" i="4"/>
  <c r="HP11" i="2"/>
  <c r="HG11" i="4" l="1"/>
  <c r="HG12" i="4" s="1"/>
  <c r="HQ12" i="2" s="1"/>
  <c r="HQ10" i="2" s="1"/>
  <c r="HH10" i="4"/>
  <c r="HQ11" i="2"/>
  <c r="HH11" i="4" l="1"/>
  <c r="HH12" i="4" s="1"/>
  <c r="HR12" i="2" s="1"/>
  <c r="HR10" i="2" s="1"/>
  <c r="HI10" i="4"/>
  <c r="HR11" i="2"/>
  <c r="HI11" i="4" l="1"/>
  <c r="HI12" i="4" s="1"/>
  <c r="HS12" i="2" s="1"/>
  <c r="HS10" i="2" s="1"/>
  <c r="HJ10" i="4"/>
  <c r="HS11" i="2"/>
  <c r="HJ11" i="4" l="1"/>
  <c r="HJ12" i="4" s="1"/>
  <c r="HT12" i="2" s="1"/>
  <c r="HT10" i="2" s="1"/>
  <c r="HK10" i="4"/>
  <c r="HT11" i="2"/>
  <c r="HK11" i="4" l="1"/>
  <c r="HK12" i="4" s="1"/>
  <c r="HU12" i="2" s="1"/>
  <c r="HU10" i="2" s="1"/>
  <c r="HL10" i="4"/>
  <c r="HU11" i="2"/>
  <c r="HL11" i="4" l="1"/>
  <c r="HL12" i="4" s="1"/>
  <c r="HV12" i="2" s="1"/>
  <c r="HV10" i="2" s="1"/>
  <c r="HM10" i="4"/>
  <c r="HV11" i="2"/>
  <c r="HM11" i="4" l="1"/>
  <c r="HM12" i="4" s="1"/>
  <c r="HW12" i="2" s="1"/>
  <c r="HW10" i="2" s="1"/>
  <c r="HN10" i="4"/>
  <c r="HW11" i="2"/>
  <c r="HN11" i="4" l="1"/>
  <c r="HN12" i="4" s="1"/>
  <c r="HX12" i="2" s="1"/>
  <c r="HX10" i="2" s="1"/>
  <c r="HO10" i="4"/>
  <c r="HX11" i="2"/>
  <c r="HO11" i="4" l="1"/>
  <c r="HO12" i="4" s="1"/>
  <c r="HY12" i="2" s="1"/>
  <c r="HY10" i="2" s="1"/>
  <c r="HP10" i="4"/>
  <c r="HY11" i="2"/>
  <c r="HP11" i="4" l="1"/>
  <c r="HP12" i="4" s="1"/>
  <c r="HZ12" i="2" s="1"/>
  <c r="HZ10" i="2" s="1"/>
  <c r="HZ11" i="2"/>
  <c r="HQ10" i="4"/>
  <c r="HR10" i="4" l="1"/>
  <c r="IA11" i="2"/>
  <c r="HQ11" i="4"/>
  <c r="HQ12" i="4" s="1"/>
  <c r="IA12" i="2" s="1"/>
  <c r="IA10" i="2" s="1"/>
  <c r="HR11" i="4" l="1"/>
  <c r="HR12" i="4" s="1"/>
  <c r="IB12" i="2" s="1"/>
  <c r="IB10" i="2" s="1"/>
  <c r="HS10" i="4"/>
  <c r="IB11" i="2"/>
  <c r="HS11" i="4" l="1"/>
  <c r="HS12" i="4" s="1"/>
  <c r="IC12" i="2" s="1"/>
  <c r="IC10" i="2" s="1"/>
  <c r="HT10" i="4"/>
  <c r="IC11" i="2"/>
  <c r="HT11" i="4" l="1"/>
  <c r="HT12" i="4" s="1"/>
  <c r="ID12" i="2" s="1"/>
  <c r="ID10" i="2" s="1"/>
  <c r="HU10" i="4"/>
  <c r="ID11" i="2"/>
  <c r="HV10" i="4" l="1"/>
  <c r="HU11" i="4"/>
  <c r="HU12" i="4" s="1"/>
  <c r="IE12" i="2" s="1"/>
  <c r="IE10" i="2" s="1"/>
  <c r="IE11" i="2"/>
  <c r="HV11" i="4" l="1"/>
  <c r="HV12" i="4" s="1"/>
  <c r="IF12" i="2" s="1"/>
  <c r="IF10" i="2" s="1"/>
  <c r="HW10" i="4"/>
  <c r="IF11" i="2"/>
  <c r="HW11" i="4" l="1"/>
  <c r="HW12" i="4" s="1"/>
  <c r="IG12" i="2" s="1"/>
  <c r="IG10" i="2" s="1"/>
  <c r="HX10" i="4"/>
  <c r="IG11" i="2"/>
  <c r="HX11" i="4" l="1"/>
  <c r="HX12" i="4" s="1"/>
  <c r="IH12" i="2" s="1"/>
  <c r="IH10" i="2" s="1"/>
  <c r="HY10" i="4"/>
  <c r="IH11" i="2"/>
  <c r="HY11" i="4" l="1"/>
  <c r="HY12" i="4" s="1"/>
  <c r="II12" i="2" s="1"/>
  <c r="II10" i="2" s="1"/>
  <c r="HZ10" i="4"/>
  <c r="II11" i="2"/>
  <c r="HZ11" i="4" l="1"/>
  <c r="HZ12" i="4" s="1"/>
  <c r="IJ12" i="2" s="1"/>
  <c r="IJ10" i="2" s="1"/>
  <c r="IA10" i="4"/>
  <c r="IJ11" i="2"/>
  <c r="IA11" i="4" l="1"/>
  <c r="IA12" i="4" s="1"/>
  <c r="IK12" i="2" s="1"/>
  <c r="IK10" i="2" s="1"/>
  <c r="IB10" i="4"/>
  <c r="IK11" i="2"/>
  <c r="IB11" i="4" l="1"/>
  <c r="IB12" i="4" s="1"/>
  <c r="IL12" i="2" s="1"/>
  <c r="IL10" i="2" s="1"/>
  <c r="IC10" i="4"/>
  <c r="IL11" i="2"/>
  <c r="IC11" i="4" l="1"/>
  <c r="IC12" i="4" s="1"/>
  <c r="IM12" i="2" s="1"/>
  <c r="IM10" i="2" s="1"/>
  <c r="ID10" i="4"/>
  <c r="IM11" i="2"/>
  <c r="ID11" i="4" l="1"/>
  <c r="ID12" i="4" s="1"/>
  <c r="IN12" i="2" s="1"/>
  <c r="IN10" i="2" s="1"/>
  <c r="IE10" i="4"/>
  <c r="IN11" i="2"/>
  <c r="IE11" i="4" l="1"/>
  <c r="IE12" i="4" s="1"/>
  <c r="IO12" i="2" s="1"/>
  <c r="IO10" i="2" s="1"/>
  <c r="IF10" i="4"/>
  <c r="IO11" i="2"/>
  <c r="IF11" i="4" l="1"/>
  <c r="IF12" i="4" s="1"/>
  <c r="IP12" i="2" s="1"/>
  <c r="IP10" i="2" s="1"/>
  <c r="IP11" i="2"/>
  <c r="IG10" i="4"/>
  <c r="IH10" i="4" l="1"/>
  <c r="IQ11" i="2"/>
  <c r="IG11" i="4"/>
  <c r="IG12" i="4" s="1"/>
  <c r="IQ12" i="2" s="1"/>
  <c r="IQ10" i="2" s="1"/>
  <c r="IH11" i="4" l="1"/>
  <c r="IH12" i="4" s="1"/>
  <c r="IR12" i="2" s="1"/>
  <c r="IR10" i="2" s="1"/>
  <c r="II10" i="4"/>
  <c r="IR11" i="2"/>
  <c r="II11" i="4" l="1"/>
  <c r="II12" i="4" s="1"/>
  <c r="IS12" i="2" s="1"/>
  <c r="IS10" i="2" s="1"/>
  <c r="IJ10" i="4"/>
  <c r="IS11" i="2"/>
  <c r="IJ11" i="4" l="1"/>
  <c r="IJ12" i="4" s="1"/>
  <c r="IT12" i="2" s="1"/>
  <c r="IT10" i="2" s="1"/>
  <c r="IK10" i="4"/>
  <c r="IT11" i="2"/>
  <c r="IL10" i="4" l="1"/>
  <c r="IK11" i="4"/>
  <c r="IK12" i="4" s="1"/>
  <c r="IU12" i="2" s="1"/>
  <c r="IU10" i="2" s="1"/>
  <c r="IU11" i="2"/>
  <c r="IL11" i="4" l="1"/>
  <c r="IL12" i="4" s="1"/>
  <c r="IV12" i="2" s="1"/>
  <c r="IV10" i="2" s="1"/>
  <c r="IM10" i="4"/>
  <c r="IV11" i="2"/>
  <c r="IM11" i="4" l="1"/>
  <c r="IM12" i="4" s="1"/>
  <c r="IN10" i="4"/>
  <c r="IN11" i="4" l="1"/>
  <c r="IN12" i="4" s="1"/>
  <c r="IO10" i="4"/>
  <c r="IO11" i="4" l="1"/>
  <c r="IO12" i="4" s="1"/>
  <c r="IP10" i="4"/>
  <c r="IP11" i="4" l="1"/>
  <c r="IP12" i="4" s="1"/>
  <c r="IQ10" i="4"/>
  <c r="IQ11" i="4" l="1"/>
  <c r="IQ12" i="4" s="1"/>
  <c r="IR10" i="4"/>
  <c r="IR11" i="4" l="1"/>
  <c r="IR12" i="4" s="1"/>
  <c r="IS10" i="4"/>
  <c r="IS11" i="4" l="1"/>
  <c r="IS12" i="4" s="1"/>
  <c r="IT10" i="4"/>
  <c r="IT11" i="4" l="1"/>
  <c r="IT12" i="4" s="1"/>
  <c r="IU10" i="4"/>
  <c r="IU11" i="4" l="1"/>
  <c r="IU12" i="4" s="1"/>
  <c r="IV10" i="4"/>
  <c r="IV11" i="4" s="1"/>
  <c r="IV12" i="4" s="1"/>
</calcChain>
</file>

<file path=xl/sharedStrings.xml><?xml version="1.0" encoding="utf-8"?>
<sst xmlns="http://schemas.openxmlformats.org/spreadsheetml/2006/main" count="16" uniqueCount="16">
  <si>
    <t>Betreff/Projektname:</t>
  </si>
  <si>
    <t>Start:</t>
  </si>
  <si>
    <t>Ende:</t>
  </si>
  <si>
    <t>Std./Woche:</t>
  </si>
  <si>
    <t>Startwoche:</t>
  </si>
  <si>
    <t>Wochenanzahl:</t>
  </si>
  <si>
    <t>Projektstufe</t>
  </si>
  <si>
    <t>Betrag</t>
  </si>
  <si>
    <t>Stunden</t>
  </si>
  <si>
    <t>Arbeiter</t>
  </si>
  <si>
    <t>Start KW</t>
  </si>
  <si>
    <t>Woche</t>
  </si>
  <si>
    <t>Tabelle der Kalenderwochen</t>
  </si>
  <si>
    <t>Anzahl Wochen im Jahr</t>
  </si>
  <si>
    <t>Gesamtwochenanzahl</t>
  </si>
  <si>
    <t>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</si>
</sst>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1" fillId="0" borderId="0" xfId="0" applyNumberFormat="1" applyFont="1" applyAlignment="1">
      <alignment horizontal="right"/>
    </xf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0" fillId="0" borderId="0" xfId="0" applyNumberFormat="1"/>
    <xf numFmtId="0" fontId="0" fillId="0" borderId="0" xfId="0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right" vertical="center"/>
    </xf>
    <xf numFmtId="1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 vertical="center" textRotation="90"/>
    </xf>
    <xf numFmtId="49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15">
    <dxf>
      <font>
        <b val="0"/>
        <i val="0"/>
        <condense val="0"/>
        <extend val="0"/>
      </font>
      <border>
        <right style="hair">
          <color indexed="64"/>
        </right>
        <bottom style="hair">
          <color indexed="64"/>
        </bottom>
      </border>
    </dxf>
    <dxf>
      <fill>
        <patternFill patternType="lightUp">
          <bgColor indexed="43"/>
        </patternFill>
      </fill>
      <border>
        <top style="thin">
          <color indexed="64"/>
        </top>
        <bottom style="thin">
          <color indexed="64"/>
        </bottom>
      </border>
    </dxf>
    <dxf>
      <fill>
        <patternFill>
          <bgColor indexed="43"/>
        </patternFill>
      </fill>
      <border>
        <top style="thin">
          <color indexed="64"/>
        </top>
        <bottom style="thin">
          <color indexed="64"/>
        </bottom>
      </border>
    </dxf>
    <dxf>
      <font>
        <b val="0"/>
        <i val="0"/>
        <condense val="0"/>
        <extend val="0"/>
      </font>
      <border>
        <left/>
        <right/>
        <top/>
        <bottom/>
      </border>
    </dxf>
    <dxf>
      <border>
        <left style="thin">
          <color indexed="64"/>
        </left>
        <right style="thin">
          <color indexed="64"/>
        </right>
        <bottom style="hair">
          <color indexed="64"/>
        </bottom>
      </border>
    </dxf>
    <dxf>
      <font>
        <b/>
        <i val="0"/>
        <condense val="0"/>
        <extend val="0"/>
      </font>
      <border>
        <left style="thin">
          <color indexed="64"/>
        </left>
        <right style="thin">
          <color indexed="64"/>
        </right>
        <bottom style="hair">
          <color indexed="64"/>
        </bottom>
      </border>
    </dxf>
    <dxf>
      <font>
        <b val="0"/>
        <i val="0"/>
        <condense val="0"/>
        <extend val="0"/>
      </font>
      <border>
        <left/>
        <right/>
        <top/>
        <bottom/>
      </border>
    </dxf>
    <dxf>
      <border>
        <left style="thin">
          <color indexed="64"/>
        </left>
        <right/>
        <bottom style="hair">
          <color indexed="64"/>
        </bottom>
      </border>
    </dxf>
    <dxf>
      <font>
        <b/>
        <i val="0"/>
        <condense val="0"/>
        <extend val="0"/>
      </font>
      <border>
        <left style="thin">
          <color indexed="64"/>
        </left>
        <right/>
        <bottom style="hair">
          <color indexed="64"/>
        </bottom>
      </border>
    </dxf>
    <dxf>
      <border>
        <left/>
        <bottom style="hair">
          <color indexed="64"/>
        </bottom>
      </border>
    </dxf>
    <dxf>
      <border>
        <left style="thin">
          <color indexed="64"/>
        </left>
        <bottom style="hair">
          <color indexed="64"/>
        </bottom>
      </border>
    </dxf>
    <dxf>
      <font>
        <b/>
        <i val="0"/>
        <condense val="0"/>
        <extend val="0"/>
      </font>
      <border>
        <left style="thin">
          <color indexed="64"/>
        </left>
        <bottom style="hair">
          <color indexed="64"/>
        </bottom>
      </border>
    </dxf>
    <dxf>
      <border>
        <left/>
        <right/>
        <top/>
        <bottom/>
      </border>
    </dxf>
    <dxf>
      <font>
        <b/>
        <i val="0"/>
        <condense val="0"/>
        <extend val="0"/>
      </font>
      <border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4:IV212"/>
  <sheetViews>
    <sheetView tabSelected="1" workbookViewId="0"/>
  </sheetViews>
  <sheetFormatPr defaultColWidth="3.7109375" defaultRowHeight="12.75" x14ac:dyDescent="0.2"/>
  <cols>
    <col min="1" max="1" width="19.5703125" style="8" customWidth="1"/>
    <col min="2" max="2" width="20.7109375" customWidth="1"/>
    <col min="3" max="3" width="9.7109375" style="10" customWidth="1"/>
    <col min="4" max="6" width="8.7109375" customWidth="1"/>
    <col min="7" max="7" width="5.7109375" style="30" customWidth="1"/>
    <col min="8" max="8" width="2.28515625" hidden="1" customWidth="1"/>
    <col min="9" max="9" width="4.140625" hidden="1" customWidth="1"/>
    <col min="10" max="10" width="7.28515625" customWidth="1"/>
  </cols>
  <sheetData>
    <row r="4" spans="1:256" x14ac:dyDescent="0.2">
      <c r="A4" s="27" t="s">
        <v>0</v>
      </c>
      <c r="B4" s="28"/>
      <c r="C4" s="1"/>
      <c r="D4" s="2"/>
      <c r="E4" s="2"/>
      <c r="F4" s="2"/>
      <c r="G4" s="2"/>
      <c r="H4" s="2"/>
      <c r="I4" s="2"/>
      <c r="J4" s="3"/>
    </row>
    <row r="5" spans="1:256" x14ac:dyDescent="0.2">
      <c r="A5" s="27" t="s">
        <v>1</v>
      </c>
      <c r="B5" s="28"/>
      <c r="C5" s="1"/>
      <c r="D5" s="2"/>
      <c r="E5" s="2"/>
      <c r="F5" s="2"/>
      <c r="G5" s="2"/>
      <c r="H5" s="2"/>
      <c r="I5" s="2"/>
      <c r="J5" s="3"/>
    </row>
    <row r="6" spans="1:256" x14ac:dyDescent="0.2">
      <c r="A6" s="27" t="s">
        <v>2</v>
      </c>
      <c r="B6" s="28"/>
      <c r="C6" s="1"/>
      <c r="D6" s="2"/>
      <c r="E6" s="2"/>
      <c r="F6" s="2"/>
      <c r="G6" s="2"/>
      <c r="H6" s="2"/>
      <c r="I6" s="2"/>
      <c r="J6" s="3"/>
    </row>
    <row r="7" spans="1:256" x14ac:dyDescent="0.2">
      <c r="A7" s="27" t="s">
        <v>3</v>
      </c>
      <c r="B7" s="28"/>
      <c r="C7" s="1"/>
      <c r="D7" s="2"/>
      <c r="E7" s="2"/>
      <c r="F7" s="2"/>
      <c r="G7" s="2"/>
      <c r="H7" s="2"/>
      <c r="I7" s="2"/>
      <c r="J7" s="3"/>
    </row>
    <row r="8" spans="1:256" x14ac:dyDescent="0.2">
      <c r="A8" s="27" t="s">
        <v>4</v>
      </c>
      <c r="B8" s="28"/>
      <c r="C8" s="1"/>
      <c r="D8" s="2"/>
      <c r="E8" s="2"/>
      <c r="F8" s="2"/>
      <c r="G8" s="2"/>
      <c r="H8" s="2"/>
      <c r="I8" s="2"/>
      <c r="J8" s="3"/>
    </row>
    <row r="9" spans="1:256" x14ac:dyDescent="0.2">
      <c r="A9" s="27" t="s">
        <v>5</v>
      </c>
      <c r="B9" s="28"/>
      <c r="C9" s="1"/>
      <c r="D9" s="2"/>
      <c r="E9" s="2"/>
      <c r="F9" s="2"/>
      <c r="G9" s="2"/>
      <c r="H9" s="2"/>
      <c r="I9" s="2"/>
      <c r="J9" s="3"/>
    </row>
    <row r="10" spans="1:256" s="11" customFormat="1" ht="27.95" customHeight="1" x14ac:dyDescent="0.2">
      <c r="A10" s="12"/>
      <c r="B10" s="13"/>
      <c r="C10" s="14"/>
      <c r="D10" s="15"/>
      <c r="E10" s="15"/>
      <c r="F10" s="15"/>
      <c r="G10" s="15"/>
      <c r="H10" s="15"/>
      <c r="I10" s="15"/>
      <c r="J10" s="15"/>
      <c r="K10" s="26">
        <f>Calc!A11</f>
        <v>1900</v>
      </c>
      <c r="L10" s="26" t="e">
        <f>IF(L12=1,Calc!B11,"")</f>
        <v>#N/A</v>
      </c>
      <c r="M10" s="26" t="e">
        <f>IF(M12=1,Calc!C11,"")</f>
        <v>#N/A</v>
      </c>
      <c r="N10" s="26" t="e">
        <f>IF(N12=1,Calc!D11,"")</f>
        <v>#N/A</v>
      </c>
      <c r="O10" s="26" t="e">
        <f>IF(O12=1,Calc!E11,"")</f>
        <v>#N/A</v>
      </c>
      <c r="P10" s="26" t="e">
        <f>IF(P12=1,Calc!F11,"")</f>
        <v>#N/A</v>
      </c>
      <c r="Q10" s="26" t="e">
        <f>IF(Q12=1,Calc!G11,"")</f>
        <v>#N/A</v>
      </c>
      <c r="R10" s="26" t="e">
        <f>IF(R12=1,Calc!H11,"")</f>
        <v>#N/A</v>
      </c>
      <c r="S10" s="26" t="e">
        <f>IF(S12=1,Calc!I11,"")</f>
        <v>#N/A</v>
      </c>
      <c r="T10" s="26" t="e">
        <f>IF(T12=1,Calc!J11,"")</f>
        <v>#N/A</v>
      </c>
      <c r="U10" s="26" t="e">
        <f>IF(U12=1,Calc!K11,"")</f>
        <v>#N/A</v>
      </c>
      <c r="V10" s="26" t="e">
        <f>IF(V12=1,Calc!L11,"")</f>
        <v>#N/A</v>
      </c>
      <c r="W10" s="26" t="e">
        <f>IF(W12=1,Calc!M11,"")</f>
        <v>#N/A</v>
      </c>
      <c r="X10" s="26" t="e">
        <f>IF(X12=1,Calc!N11,"")</f>
        <v>#N/A</v>
      </c>
      <c r="Y10" s="26" t="e">
        <f>IF(Y12=1,Calc!O11,"")</f>
        <v>#N/A</v>
      </c>
      <c r="Z10" s="26" t="e">
        <f>IF(Z12=1,Calc!P11,"")</f>
        <v>#N/A</v>
      </c>
      <c r="AA10" s="26" t="e">
        <f>IF(AA12=1,Calc!Q11,"")</f>
        <v>#N/A</v>
      </c>
      <c r="AB10" s="26" t="e">
        <f>IF(AB12=1,Calc!R11,"")</f>
        <v>#N/A</v>
      </c>
      <c r="AC10" s="26" t="e">
        <f>IF(AC12=1,Calc!S11,"")</f>
        <v>#N/A</v>
      </c>
      <c r="AD10" s="26" t="e">
        <f>IF(AD12=1,Calc!T11,"")</f>
        <v>#N/A</v>
      </c>
      <c r="AE10" s="26" t="e">
        <f>IF(AE12=1,Calc!U11,"")</f>
        <v>#N/A</v>
      </c>
      <c r="AF10" s="26" t="e">
        <f>IF(AF12=1,Calc!V11,"")</f>
        <v>#N/A</v>
      </c>
      <c r="AG10" s="26" t="e">
        <f>IF(AG12=1,Calc!W11,"")</f>
        <v>#N/A</v>
      </c>
      <c r="AH10" s="26" t="e">
        <f>IF(AH12=1,Calc!X11,"")</f>
        <v>#N/A</v>
      </c>
      <c r="AI10" s="26" t="e">
        <f>IF(AI12=1,Calc!Y11,"")</f>
        <v>#N/A</v>
      </c>
      <c r="AJ10" s="26" t="e">
        <f>IF(AJ12=1,Calc!Z11,"")</f>
        <v>#N/A</v>
      </c>
      <c r="AK10" s="26" t="e">
        <f>IF(AK12=1,Calc!AA11,"")</f>
        <v>#N/A</v>
      </c>
      <c r="AL10" s="26" t="e">
        <f>IF(AL12=1,Calc!AB11,"")</f>
        <v>#N/A</v>
      </c>
      <c r="AM10" s="26" t="e">
        <f>IF(AM12=1,Calc!AC11,"")</f>
        <v>#N/A</v>
      </c>
      <c r="AN10" s="26" t="e">
        <f>IF(AN12=1,Calc!AD11,"")</f>
        <v>#N/A</v>
      </c>
      <c r="AO10" s="26" t="e">
        <f>IF(AO12=1,Calc!AE11,"")</f>
        <v>#N/A</v>
      </c>
      <c r="AP10" s="26" t="e">
        <f>IF(AP12=1,Calc!AF11,"")</f>
        <v>#N/A</v>
      </c>
      <c r="AQ10" s="26" t="e">
        <f>IF(AQ12=1,Calc!AG11,"")</f>
        <v>#N/A</v>
      </c>
      <c r="AR10" s="26" t="e">
        <f>IF(AR12=1,Calc!AH11,"")</f>
        <v>#N/A</v>
      </c>
      <c r="AS10" s="26" t="e">
        <f>IF(AS12=1,Calc!AI11,"")</f>
        <v>#N/A</v>
      </c>
      <c r="AT10" s="26" t="e">
        <f>IF(AT12=1,Calc!AJ11,"")</f>
        <v>#N/A</v>
      </c>
      <c r="AU10" s="26" t="e">
        <f>IF(AU12=1,Calc!AK11,"")</f>
        <v>#N/A</v>
      </c>
      <c r="AV10" s="26" t="e">
        <f>IF(AV12=1,Calc!AL11,"")</f>
        <v>#N/A</v>
      </c>
      <c r="AW10" s="26" t="e">
        <f>IF(AW12=1,Calc!AM11,"")</f>
        <v>#N/A</v>
      </c>
      <c r="AX10" s="26" t="e">
        <f>IF(AX12=1,Calc!AN11,"")</f>
        <v>#N/A</v>
      </c>
      <c r="AY10" s="26" t="e">
        <f>IF(AY12=1,Calc!AO11,"")</f>
        <v>#N/A</v>
      </c>
      <c r="AZ10" s="26" t="e">
        <f>IF(AZ12=1,Calc!AP11,"")</f>
        <v>#N/A</v>
      </c>
      <c r="BA10" s="26" t="e">
        <f>IF(BA12=1,Calc!AQ11,"")</f>
        <v>#N/A</v>
      </c>
      <c r="BB10" s="26" t="e">
        <f>IF(BB12=1,Calc!AR11,"")</f>
        <v>#N/A</v>
      </c>
      <c r="BC10" s="26" t="e">
        <f>IF(BC12=1,Calc!AS11,"")</f>
        <v>#N/A</v>
      </c>
      <c r="BD10" s="26" t="e">
        <f>IF(BD12=1,Calc!AT11,"")</f>
        <v>#N/A</v>
      </c>
      <c r="BE10" s="26" t="e">
        <f>IF(BE12=1,Calc!AU11,"")</f>
        <v>#N/A</v>
      </c>
      <c r="BF10" s="26" t="e">
        <f>IF(BF12=1,Calc!AV11,"")</f>
        <v>#N/A</v>
      </c>
      <c r="BG10" s="26" t="e">
        <f>IF(BG12=1,Calc!AW11,"")</f>
        <v>#N/A</v>
      </c>
      <c r="BH10" s="26" t="e">
        <f>IF(BH12=1,Calc!AX11,"")</f>
        <v>#N/A</v>
      </c>
      <c r="BI10" s="26" t="e">
        <f>IF(BI12=1,Calc!AY11,"")</f>
        <v>#N/A</v>
      </c>
      <c r="BJ10" s="26" t="e">
        <f>IF(BJ12=1,Calc!AZ11,"")</f>
        <v>#N/A</v>
      </c>
      <c r="BK10" s="26" t="e">
        <f>IF(BK12=1,Calc!BA11,"")</f>
        <v>#N/A</v>
      </c>
      <c r="BL10" s="26" t="e">
        <f>IF(BL12=1,Calc!BB11,"")</f>
        <v>#N/A</v>
      </c>
      <c r="BM10" s="26" t="e">
        <f>IF(BM12=1,Calc!BC11,"")</f>
        <v>#N/A</v>
      </c>
      <c r="BN10" s="26" t="e">
        <f>IF(BN12=1,Calc!BD11,"")</f>
        <v>#N/A</v>
      </c>
      <c r="BO10" s="26" t="e">
        <f>IF(BO12=1,Calc!BE11,"")</f>
        <v>#N/A</v>
      </c>
      <c r="BP10" s="26" t="e">
        <f>IF(BP12=1,Calc!BF11,"")</f>
        <v>#N/A</v>
      </c>
      <c r="BQ10" s="26" t="e">
        <f>IF(BQ12=1,Calc!BG11,"")</f>
        <v>#N/A</v>
      </c>
      <c r="BR10" s="26" t="e">
        <f>IF(BR12=1,Calc!BH11,"")</f>
        <v>#N/A</v>
      </c>
      <c r="BS10" s="26" t="e">
        <f>IF(BS12=1,Calc!BI11,"")</f>
        <v>#N/A</v>
      </c>
      <c r="BT10" s="26" t="e">
        <f>IF(BT12=1,Calc!BJ11,"")</f>
        <v>#N/A</v>
      </c>
      <c r="BU10" s="26" t="e">
        <f>IF(BU12=1,Calc!BK11,"")</f>
        <v>#N/A</v>
      </c>
      <c r="BV10" s="26" t="e">
        <f>IF(BV12=1,Calc!BL11,"")</f>
        <v>#N/A</v>
      </c>
      <c r="BW10" s="26" t="e">
        <f>IF(BW12=1,Calc!BM11,"")</f>
        <v>#N/A</v>
      </c>
      <c r="BX10" s="26" t="e">
        <f>IF(BX12=1,Calc!BN11,"")</f>
        <v>#N/A</v>
      </c>
      <c r="BY10" s="26" t="e">
        <f>IF(BY12=1,Calc!BO11,"")</f>
        <v>#N/A</v>
      </c>
      <c r="BZ10" s="26" t="e">
        <f>IF(BZ12=1,Calc!BP11,"")</f>
        <v>#N/A</v>
      </c>
      <c r="CA10" s="26" t="e">
        <f>IF(CA12=1,Calc!BQ11,"")</f>
        <v>#N/A</v>
      </c>
      <c r="CB10" s="26" t="e">
        <f>IF(CB12=1,Calc!BR11,"")</f>
        <v>#N/A</v>
      </c>
      <c r="CC10" s="26" t="e">
        <f>IF(CC12=1,Calc!BS11,"")</f>
        <v>#N/A</v>
      </c>
      <c r="CD10" s="26" t="e">
        <f>IF(CD12=1,Calc!BT11,"")</f>
        <v>#N/A</v>
      </c>
      <c r="CE10" s="26" t="e">
        <f>IF(CE12=1,Calc!BU11,"")</f>
        <v>#N/A</v>
      </c>
      <c r="CF10" s="26" t="e">
        <f>IF(CF12=1,Calc!BV11,"")</f>
        <v>#N/A</v>
      </c>
      <c r="CG10" s="26" t="e">
        <f>IF(CG12=1,Calc!BW11,"")</f>
        <v>#N/A</v>
      </c>
      <c r="CH10" s="26" t="e">
        <f>IF(CH12=1,Calc!BX11,"")</f>
        <v>#N/A</v>
      </c>
      <c r="CI10" s="26" t="e">
        <f>IF(CI12=1,Calc!BY11,"")</f>
        <v>#N/A</v>
      </c>
      <c r="CJ10" s="26" t="e">
        <f>IF(CJ12=1,Calc!BZ11,"")</f>
        <v>#N/A</v>
      </c>
      <c r="CK10" s="26" t="e">
        <f>IF(CK12=1,Calc!CA11,"")</f>
        <v>#N/A</v>
      </c>
      <c r="CL10" s="26" t="e">
        <f>IF(CL12=1,Calc!CB11,"")</f>
        <v>#N/A</v>
      </c>
      <c r="CM10" s="26" t="e">
        <f>IF(CM12=1,Calc!CC11,"")</f>
        <v>#N/A</v>
      </c>
      <c r="CN10" s="26" t="e">
        <f>IF(CN12=1,Calc!CD11,"")</f>
        <v>#N/A</v>
      </c>
      <c r="CO10" s="26" t="e">
        <f>IF(CO12=1,Calc!CE11,"")</f>
        <v>#N/A</v>
      </c>
      <c r="CP10" s="26" t="e">
        <f>IF(CP12=1,Calc!CF11,"")</f>
        <v>#N/A</v>
      </c>
      <c r="CQ10" s="26" t="e">
        <f>IF(CQ12=1,Calc!CG11,"")</f>
        <v>#N/A</v>
      </c>
      <c r="CR10" s="26" t="e">
        <f>IF(CR12=1,Calc!CH11,"")</f>
        <v>#N/A</v>
      </c>
      <c r="CS10" s="26" t="e">
        <f>IF(CS12=1,Calc!CI11,"")</f>
        <v>#N/A</v>
      </c>
      <c r="CT10" s="26" t="e">
        <f>IF(CT12=1,Calc!CJ11,"")</f>
        <v>#N/A</v>
      </c>
      <c r="CU10" s="26" t="e">
        <f>IF(CU12=1,Calc!CK11,"")</f>
        <v>#N/A</v>
      </c>
      <c r="CV10" s="26" t="e">
        <f>IF(CV12=1,Calc!CL11,"")</f>
        <v>#N/A</v>
      </c>
      <c r="CW10" s="26" t="e">
        <f>IF(CW12=1,Calc!CM11,"")</f>
        <v>#N/A</v>
      </c>
      <c r="CX10" s="26" t="e">
        <f>IF(CX12=1,Calc!CN11,"")</f>
        <v>#N/A</v>
      </c>
      <c r="CY10" s="26" t="e">
        <f>IF(CY12=1,Calc!CO11,"")</f>
        <v>#N/A</v>
      </c>
      <c r="CZ10" s="26" t="e">
        <f>IF(CZ12=1,Calc!CP11,"")</f>
        <v>#N/A</v>
      </c>
      <c r="DA10" s="26" t="e">
        <f>IF(DA12=1,Calc!CQ11,"")</f>
        <v>#N/A</v>
      </c>
      <c r="DB10" s="26" t="e">
        <f>IF(DB12=1,Calc!CR11,"")</f>
        <v>#N/A</v>
      </c>
      <c r="DC10" s="26" t="e">
        <f>IF(DC12=1,Calc!CS11,"")</f>
        <v>#N/A</v>
      </c>
      <c r="DD10" s="26" t="e">
        <f>IF(DD12=1,Calc!CT11,"")</f>
        <v>#N/A</v>
      </c>
      <c r="DE10" s="26" t="e">
        <f>IF(DE12=1,Calc!CU11,"")</f>
        <v>#N/A</v>
      </c>
      <c r="DF10" s="26" t="e">
        <f>IF(DF12=1,Calc!CV11,"")</f>
        <v>#N/A</v>
      </c>
      <c r="DG10" s="26" t="e">
        <f>IF(DG12=1,Calc!CW11,"")</f>
        <v>#N/A</v>
      </c>
      <c r="DH10" s="26" t="e">
        <f>IF(DH12=1,Calc!CX11,"")</f>
        <v>#N/A</v>
      </c>
      <c r="DI10" s="26" t="e">
        <f>IF(DI12=1,Calc!CY11,"")</f>
        <v>#N/A</v>
      </c>
      <c r="DJ10" s="26" t="e">
        <f>IF(DJ12=1,Calc!CZ11,"")</f>
        <v>#N/A</v>
      </c>
      <c r="DK10" s="26" t="e">
        <f>IF(DK12=1,Calc!DA11,"")</f>
        <v>#N/A</v>
      </c>
      <c r="DL10" s="26" t="e">
        <f>IF(DL12=1,Calc!DB11,"")</f>
        <v>#N/A</v>
      </c>
      <c r="DM10" s="26" t="e">
        <f>IF(DM12=1,Calc!DC11,"")</f>
        <v>#N/A</v>
      </c>
      <c r="DN10" s="26" t="e">
        <f>IF(DN12=1,Calc!DD11,"")</f>
        <v>#N/A</v>
      </c>
      <c r="DO10" s="26" t="e">
        <f>IF(DO12=1,Calc!DE11,"")</f>
        <v>#N/A</v>
      </c>
      <c r="DP10" s="26" t="e">
        <f>IF(DP12=1,Calc!DF11,"")</f>
        <v>#N/A</v>
      </c>
      <c r="DQ10" s="26" t="e">
        <f>IF(DQ12=1,Calc!DG11,"")</f>
        <v>#N/A</v>
      </c>
      <c r="DR10" s="26" t="e">
        <f>IF(DR12=1,Calc!DH11,"")</f>
        <v>#N/A</v>
      </c>
      <c r="DS10" s="26" t="e">
        <f>IF(DS12=1,Calc!DI11,"")</f>
        <v>#N/A</v>
      </c>
      <c r="DT10" s="26" t="e">
        <f>IF(DT12=1,Calc!DJ11,"")</f>
        <v>#N/A</v>
      </c>
      <c r="DU10" s="26" t="e">
        <f>IF(DU12=1,Calc!DK11,"")</f>
        <v>#N/A</v>
      </c>
      <c r="DV10" s="26" t="e">
        <f>IF(DV12=1,Calc!DL11,"")</f>
        <v>#N/A</v>
      </c>
      <c r="DW10" s="26" t="e">
        <f>IF(DW12=1,Calc!DM11,"")</f>
        <v>#N/A</v>
      </c>
      <c r="DX10" s="26" t="e">
        <f>IF(DX12=1,Calc!DN11,"")</f>
        <v>#N/A</v>
      </c>
      <c r="DY10" s="26" t="e">
        <f>IF(DY12=1,Calc!DO11,"")</f>
        <v>#N/A</v>
      </c>
      <c r="DZ10" s="26" t="e">
        <f>IF(DZ12=1,Calc!DP11,"")</f>
        <v>#N/A</v>
      </c>
      <c r="EA10" s="26" t="e">
        <f>IF(EA12=1,Calc!DQ11,"")</f>
        <v>#N/A</v>
      </c>
      <c r="EB10" s="26" t="e">
        <f>IF(EB12=1,Calc!DR11,"")</f>
        <v>#N/A</v>
      </c>
      <c r="EC10" s="26" t="e">
        <f>IF(EC12=1,Calc!DS11,"")</f>
        <v>#N/A</v>
      </c>
      <c r="ED10" s="26" t="e">
        <f>IF(ED12=1,Calc!DT11,"")</f>
        <v>#N/A</v>
      </c>
      <c r="EE10" s="26" t="e">
        <f>IF(EE12=1,Calc!DU11,"")</f>
        <v>#N/A</v>
      </c>
      <c r="EF10" s="26" t="e">
        <f>IF(EF12=1,Calc!DV11,"")</f>
        <v>#N/A</v>
      </c>
      <c r="EG10" s="26" t="e">
        <f>IF(EG12=1,Calc!DW11,"")</f>
        <v>#N/A</v>
      </c>
      <c r="EH10" s="26" t="e">
        <f>IF(EH12=1,Calc!DX11,"")</f>
        <v>#N/A</v>
      </c>
      <c r="EI10" s="26" t="e">
        <f>IF(EI12=1,Calc!DY11,"")</f>
        <v>#N/A</v>
      </c>
      <c r="EJ10" s="26" t="e">
        <f>IF(EJ12=1,Calc!DZ11,"")</f>
        <v>#N/A</v>
      </c>
      <c r="EK10" s="26" t="e">
        <f>IF(EK12=1,Calc!EA11,"")</f>
        <v>#N/A</v>
      </c>
      <c r="EL10" s="26" t="e">
        <f>IF(EL12=1,Calc!EB11,"")</f>
        <v>#N/A</v>
      </c>
      <c r="EM10" s="26" t="e">
        <f>IF(EM12=1,Calc!EC11,"")</f>
        <v>#N/A</v>
      </c>
      <c r="EN10" s="26" t="e">
        <f>IF(EN12=1,Calc!ED11,"")</f>
        <v>#N/A</v>
      </c>
      <c r="EO10" s="26" t="e">
        <f>IF(EO12=1,Calc!EE11,"")</f>
        <v>#N/A</v>
      </c>
      <c r="EP10" s="26" t="e">
        <f>IF(EP12=1,Calc!EF11,"")</f>
        <v>#N/A</v>
      </c>
      <c r="EQ10" s="26" t="e">
        <f>IF(EQ12=1,Calc!EG11,"")</f>
        <v>#N/A</v>
      </c>
      <c r="ER10" s="26" t="e">
        <f>IF(ER12=1,Calc!EH11,"")</f>
        <v>#N/A</v>
      </c>
      <c r="ES10" s="26" t="e">
        <f>IF(ES12=1,Calc!EI11,"")</f>
        <v>#N/A</v>
      </c>
      <c r="ET10" s="26" t="e">
        <f>IF(ET12=1,Calc!EJ11,"")</f>
        <v>#N/A</v>
      </c>
      <c r="EU10" s="26" t="e">
        <f>IF(EU12=1,Calc!EK11,"")</f>
        <v>#N/A</v>
      </c>
      <c r="EV10" s="26" t="e">
        <f>IF(EV12=1,Calc!EL11,"")</f>
        <v>#N/A</v>
      </c>
      <c r="EW10" s="26" t="e">
        <f>IF(EW12=1,Calc!EM11,"")</f>
        <v>#N/A</v>
      </c>
      <c r="EX10" s="26" t="e">
        <f>IF(EX12=1,Calc!EN11,"")</f>
        <v>#N/A</v>
      </c>
      <c r="EY10" s="26" t="e">
        <f>IF(EY12=1,Calc!EO11,"")</f>
        <v>#N/A</v>
      </c>
      <c r="EZ10" s="26" t="e">
        <f>IF(EZ12=1,Calc!EP11,"")</f>
        <v>#N/A</v>
      </c>
      <c r="FA10" s="26" t="e">
        <f>IF(FA12=1,Calc!EQ11,"")</f>
        <v>#N/A</v>
      </c>
      <c r="FB10" s="26" t="e">
        <f>IF(FB12=1,Calc!ER11,"")</f>
        <v>#N/A</v>
      </c>
      <c r="FC10" s="26" t="e">
        <f>IF(FC12=1,Calc!ES11,"")</f>
        <v>#N/A</v>
      </c>
      <c r="FD10" s="26" t="e">
        <f>IF(FD12=1,Calc!ET11,"")</f>
        <v>#N/A</v>
      </c>
      <c r="FE10" s="26" t="e">
        <f>IF(FE12=1,Calc!EU11,"")</f>
        <v>#N/A</v>
      </c>
      <c r="FF10" s="26" t="e">
        <f>IF(FF12=1,Calc!EV11,"")</f>
        <v>#N/A</v>
      </c>
      <c r="FG10" s="26" t="e">
        <f>IF(FG12=1,Calc!EW11,"")</f>
        <v>#N/A</v>
      </c>
      <c r="FH10" s="26" t="e">
        <f>IF(FH12=1,Calc!EX11,"")</f>
        <v>#N/A</v>
      </c>
      <c r="FI10" s="26" t="e">
        <f>IF(FI12=1,Calc!EY11,"")</f>
        <v>#N/A</v>
      </c>
      <c r="FJ10" s="26" t="e">
        <f>IF(FJ12=1,Calc!EZ11,"")</f>
        <v>#N/A</v>
      </c>
      <c r="FK10" s="26" t="e">
        <f>IF(FK12=1,Calc!FA11,"")</f>
        <v>#N/A</v>
      </c>
      <c r="FL10" s="26" t="e">
        <f>IF(FL12=1,Calc!FB11,"")</f>
        <v>#N/A</v>
      </c>
      <c r="FM10" s="26" t="e">
        <f>IF(FM12=1,Calc!FC11,"")</f>
        <v>#N/A</v>
      </c>
      <c r="FN10" s="26" t="e">
        <f>IF(FN12=1,Calc!FD11,"")</f>
        <v>#N/A</v>
      </c>
      <c r="FO10" s="26" t="e">
        <f>IF(FO12=1,Calc!FE11,"")</f>
        <v>#N/A</v>
      </c>
      <c r="FP10" s="26" t="e">
        <f>IF(FP12=1,Calc!FF11,"")</f>
        <v>#N/A</v>
      </c>
      <c r="FQ10" s="26" t="e">
        <f>IF(FQ12=1,Calc!FG11,"")</f>
        <v>#N/A</v>
      </c>
      <c r="FR10" s="26" t="e">
        <f>IF(FR12=1,Calc!FH11,"")</f>
        <v>#N/A</v>
      </c>
      <c r="FS10" s="26" t="e">
        <f>IF(FS12=1,Calc!FI11,"")</f>
        <v>#N/A</v>
      </c>
      <c r="FT10" s="26" t="e">
        <f>IF(FT12=1,Calc!FJ11,"")</f>
        <v>#N/A</v>
      </c>
      <c r="FU10" s="26" t="e">
        <f>IF(FU12=1,Calc!FK11,"")</f>
        <v>#N/A</v>
      </c>
      <c r="FV10" s="26" t="e">
        <f>IF(FV12=1,Calc!FL11,"")</f>
        <v>#N/A</v>
      </c>
      <c r="FW10" s="26" t="e">
        <f>IF(FW12=1,Calc!FM11,"")</f>
        <v>#N/A</v>
      </c>
      <c r="FX10" s="26" t="e">
        <f>IF(FX12=1,Calc!FN11,"")</f>
        <v>#N/A</v>
      </c>
      <c r="FY10" s="26" t="e">
        <f>IF(FY12=1,Calc!FO11,"")</f>
        <v>#N/A</v>
      </c>
      <c r="FZ10" s="26" t="e">
        <f>IF(FZ12=1,Calc!FP11,"")</f>
        <v>#N/A</v>
      </c>
      <c r="GA10" s="26" t="e">
        <f>IF(GA12=1,Calc!FQ11,"")</f>
        <v>#N/A</v>
      </c>
      <c r="GB10" s="26" t="e">
        <f>IF(GB12=1,Calc!FR11,"")</f>
        <v>#N/A</v>
      </c>
      <c r="GC10" s="26" t="e">
        <f>IF(GC12=1,Calc!FS11,"")</f>
        <v>#N/A</v>
      </c>
      <c r="GD10" s="26" t="e">
        <f>IF(GD12=1,Calc!FT11,"")</f>
        <v>#N/A</v>
      </c>
      <c r="GE10" s="26" t="e">
        <f>IF(GE12=1,Calc!FU11,"")</f>
        <v>#N/A</v>
      </c>
      <c r="GF10" s="26" t="e">
        <f>IF(GF12=1,Calc!FV11,"")</f>
        <v>#N/A</v>
      </c>
      <c r="GG10" s="26" t="e">
        <f>IF(GG12=1,Calc!FW11,"")</f>
        <v>#N/A</v>
      </c>
      <c r="GH10" s="26" t="e">
        <f>IF(GH12=1,Calc!FX11,"")</f>
        <v>#N/A</v>
      </c>
      <c r="GI10" s="26" t="e">
        <f>IF(GI12=1,Calc!FY11,"")</f>
        <v>#N/A</v>
      </c>
      <c r="GJ10" s="26" t="e">
        <f>IF(GJ12=1,Calc!FZ11,"")</f>
        <v>#N/A</v>
      </c>
      <c r="GK10" s="26" t="e">
        <f>IF(GK12=1,Calc!GA11,"")</f>
        <v>#N/A</v>
      </c>
      <c r="GL10" s="26" t="e">
        <f>IF(GL12=1,Calc!GB11,"")</f>
        <v>#N/A</v>
      </c>
      <c r="GM10" s="26" t="e">
        <f>IF(GM12=1,Calc!GC11,"")</f>
        <v>#N/A</v>
      </c>
      <c r="GN10" s="26" t="e">
        <f>IF(GN12=1,Calc!GD11,"")</f>
        <v>#N/A</v>
      </c>
      <c r="GO10" s="26" t="e">
        <f>IF(GO12=1,Calc!GE11,"")</f>
        <v>#N/A</v>
      </c>
      <c r="GP10" s="26" t="e">
        <f>IF(GP12=1,Calc!GF11,"")</f>
        <v>#N/A</v>
      </c>
      <c r="GQ10" s="26" t="e">
        <f>IF(GQ12=1,Calc!GG11,"")</f>
        <v>#N/A</v>
      </c>
      <c r="GR10" s="26" t="e">
        <f>IF(GR12=1,Calc!GH11,"")</f>
        <v>#N/A</v>
      </c>
      <c r="GS10" s="26" t="e">
        <f>IF(GS12=1,Calc!GI11,"")</f>
        <v>#N/A</v>
      </c>
      <c r="GT10" s="26" t="e">
        <f>IF(GT12=1,Calc!GJ11,"")</f>
        <v>#N/A</v>
      </c>
      <c r="GU10" s="26" t="e">
        <f>IF(GU12=1,Calc!GK11,"")</f>
        <v>#N/A</v>
      </c>
      <c r="GV10" s="26" t="e">
        <f>IF(GV12=1,Calc!GL11,"")</f>
        <v>#N/A</v>
      </c>
      <c r="GW10" s="26" t="e">
        <f>IF(GW12=1,Calc!GM11,"")</f>
        <v>#N/A</v>
      </c>
      <c r="GX10" s="26" t="e">
        <f>IF(GX12=1,Calc!GN11,"")</f>
        <v>#N/A</v>
      </c>
      <c r="GY10" s="26" t="e">
        <f>IF(GY12=1,Calc!GO11,"")</f>
        <v>#N/A</v>
      </c>
      <c r="GZ10" s="26" t="e">
        <f>IF(GZ12=1,Calc!GP11,"")</f>
        <v>#N/A</v>
      </c>
      <c r="HA10" s="26" t="e">
        <f>IF(HA12=1,Calc!GQ11,"")</f>
        <v>#N/A</v>
      </c>
      <c r="HB10" s="26" t="e">
        <f>IF(HB12=1,Calc!GR11,"")</f>
        <v>#N/A</v>
      </c>
      <c r="HC10" s="26" t="e">
        <f>IF(HC12=1,Calc!GS11,"")</f>
        <v>#N/A</v>
      </c>
      <c r="HD10" s="26" t="e">
        <f>IF(HD12=1,Calc!GT11,"")</f>
        <v>#N/A</v>
      </c>
      <c r="HE10" s="26" t="e">
        <f>IF(HE12=1,Calc!GU11,"")</f>
        <v>#N/A</v>
      </c>
      <c r="HF10" s="26" t="e">
        <f>IF(HF12=1,Calc!GV11,"")</f>
        <v>#N/A</v>
      </c>
      <c r="HG10" s="26" t="e">
        <f>IF(HG12=1,Calc!GW11,"")</f>
        <v>#N/A</v>
      </c>
      <c r="HH10" s="26" t="e">
        <f>IF(HH12=1,Calc!GX11,"")</f>
        <v>#N/A</v>
      </c>
      <c r="HI10" s="26" t="e">
        <f>IF(HI12=1,Calc!GY11,"")</f>
        <v>#N/A</v>
      </c>
      <c r="HJ10" s="26" t="e">
        <f>IF(HJ12=1,Calc!GZ11,"")</f>
        <v>#N/A</v>
      </c>
      <c r="HK10" s="26" t="e">
        <f>IF(HK12=1,Calc!HA11,"")</f>
        <v>#N/A</v>
      </c>
      <c r="HL10" s="26" t="e">
        <f>IF(HL12=1,Calc!HB11,"")</f>
        <v>#N/A</v>
      </c>
      <c r="HM10" s="26" t="e">
        <f>IF(HM12=1,Calc!HC11,"")</f>
        <v>#N/A</v>
      </c>
      <c r="HN10" s="26" t="e">
        <f>IF(HN12=1,Calc!HD11,"")</f>
        <v>#N/A</v>
      </c>
      <c r="HO10" s="26" t="e">
        <f>IF(HO12=1,Calc!HE11,"")</f>
        <v>#N/A</v>
      </c>
      <c r="HP10" s="26" t="e">
        <f>IF(HP12=1,Calc!HF11,"")</f>
        <v>#N/A</v>
      </c>
      <c r="HQ10" s="26" t="e">
        <f>IF(HQ12=1,Calc!HG11,"")</f>
        <v>#N/A</v>
      </c>
      <c r="HR10" s="26" t="e">
        <f>IF(HR12=1,Calc!HH11,"")</f>
        <v>#N/A</v>
      </c>
      <c r="HS10" s="26" t="e">
        <f>IF(HS12=1,Calc!HI11,"")</f>
        <v>#N/A</v>
      </c>
      <c r="HT10" s="26" t="e">
        <f>IF(HT12=1,Calc!HJ11,"")</f>
        <v>#N/A</v>
      </c>
      <c r="HU10" s="26" t="e">
        <f>IF(HU12=1,Calc!HK11,"")</f>
        <v>#N/A</v>
      </c>
      <c r="HV10" s="26" t="e">
        <f>IF(HV12=1,Calc!HL11,"")</f>
        <v>#N/A</v>
      </c>
      <c r="HW10" s="26" t="e">
        <f>IF(HW12=1,Calc!HM11,"")</f>
        <v>#N/A</v>
      </c>
      <c r="HX10" s="26" t="e">
        <f>IF(HX12=1,Calc!HN11,"")</f>
        <v>#N/A</v>
      </c>
      <c r="HY10" s="26" t="e">
        <f>IF(HY12=1,Calc!HO11,"")</f>
        <v>#N/A</v>
      </c>
      <c r="HZ10" s="26" t="e">
        <f>IF(HZ12=1,Calc!HP11,"")</f>
        <v>#N/A</v>
      </c>
      <c r="IA10" s="26" t="e">
        <f>IF(IA12=1,Calc!HQ11,"")</f>
        <v>#N/A</v>
      </c>
      <c r="IB10" s="26" t="e">
        <f>IF(IB12=1,Calc!HR11,"")</f>
        <v>#N/A</v>
      </c>
      <c r="IC10" s="26" t="e">
        <f>IF(IC12=1,Calc!HS11,"")</f>
        <v>#N/A</v>
      </c>
      <c r="ID10" s="26" t="e">
        <f>IF(ID12=1,Calc!HT11,"")</f>
        <v>#N/A</v>
      </c>
      <c r="IE10" s="26" t="e">
        <f>IF(IE12=1,Calc!HU11,"")</f>
        <v>#N/A</v>
      </c>
      <c r="IF10" s="26" t="e">
        <f>IF(IF12=1,Calc!HV11,"")</f>
        <v>#N/A</v>
      </c>
      <c r="IG10" s="26" t="e">
        <f>IF(IG12=1,Calc!HW11,"")</f>
        <v>#N/A</v>
      </c>
      <c r="IH10" s="26" t="e">
        <f>IF(IH12=1,Calc!HX11,"")</f>
        <v>#N/A</v>
      </c>
      <c r="II10" s="26" t="e">
        <f>IF(II12=1,Calc!HY11,"")</f>
        <v>#N/A</v>
      </c>
      <c r="IJ10" s="26" t="e">
        <f>IF(IJ12=1,Calc!HZ11,"")</f>
        <v>#N/A</v>
      </c>
      <c r="IK10" s="26" t="e">
        <f>IF(IK12=1,Calc!IA11,"")</f>
        <v>#N/A</v>
      </c>
      <c r="IL10" s="26" t="e">
        <f>IF(IL12=1,Calc!IB11,"")</f>
        <v>#N/A</v>
      </c>
      <c r="IM10" s="26" t="e">
        <f>IF(IM12=1,Calc!IC11,"")</f>
        <v>#N/A</v>
      </c>
      <c r="IN10" s="26" t="e">
        <f>IF(IN12=1,Calc!ID11,"")</f>
        <v>#N/A</v>
      </c>
      <c r="IO10" s="26" t="e">
        <f>IF(IO12=1,Calc!IE11,"")</f>
        <v>#N/A</v>
      </c>
      <c r="IP10" s="26" t="e">
        <f>IF(IP12=1,Calc!IF11,"")</f>
        <v>#N/A</v>
      </c>
      <c r="IQ10" s="26" t="e">
        <f>IF(IQ12=1,Calc!IG11,"")</f>
        <v>#N/A</v>
      </c>
      <c r="IR10" s="26" t="e">
        <f>IF(IR12=1,Calc!IH11,"")</f>
        <v>#N/A</v>
      </c>
      <c r="IS10" s="26" t="e">
        <f>IF(IS12=1,Calc!II11,"")</f>
        <v>#N/A</v>
      </c>
      <c r="IT10" s="26" t="e">
        <f>IF(IT12=1,Calc!IJ11,"")</f>
        <v>#N/A</v>
      </c>
      <c r="IU10" s="26" t="e">
        <f>IF(IU12=1,Calc!IK11,"")</f>
        <v>#N/A</v>
      </c>
      <c r="IV10" s="26" t="e">
        <f>IF(IV12=1,Calc!IL11,"")</f>
        <v>#N/A</v>
      </c>
    </row>
    <row r="11" spans="1:256" hidden="1" x14ac:dyDescent="0.2">
      <c r="A11" s="16"/>
      <c r="B11" s="17"/>
      <c r="C11" s="18"/>
      <c r="D11" s="19"/>
      <c r="E11" s="19"/>
      <c r="F11" s="19"/>
      <c r="G11" s="19"/>
      <c r="H11" s="19"/>
      <c r="I11" s="19"/>
      <c r="J11" s="20"/>
      <c r="K11" s="25">
        <f>Calc!A10</f>
        <v>0</v>
      </c>
      <c r="L11" s="25" t="str">
        <f>Calc!B10</f>
        <v/>
      </c>
      <c r="M11" s="25" t="str">
        <f>Calc!C10</f>
        <v/>
      </c>
      <c r="N11" s="25" t="str">
        <f>Calc!D10</f>
        <v/>
      </c>
      <c r="O11" s="25" t="str">
        <f>Calc!E10</f>
        <v/>
      </c>
      <c r="P11" s="25" t="str">
        <f>Calc!F10</f>
        <v/>
      </c>
      <c r="Q11" s="25" t="str">
        <f>Calc!G10</f>
        <v/>
      </c>
      <c r="R11" s="25" t="str">
        <f>Calc!H10</f>
        <v/>
      </c>
      <c r="S11" s="25" t="str">
        <f>Calc!I10</f>
        <v/>
      </c>
      <c r="T11" s="25" t="str">
        <f>Calc!J10</f>
        <v/>
      </c>
      <c r="U11" s="25" t="str">
        <f>Calc!K10</f>
        <v/>
      </c>
      <c r="V11" s="25" t="str">
        <f>Calc!L10</f>
        <v/>
      </c>
      <c r="W11" s="25" t="str">
        <f>Calc!M10</f>
        <v/>
      </c>
      <c r="X11" s="25" t="str">
        <f>Calc!N10</f>
        <v/>
      </c>
      <c r="Y11" s="25" t="str">
        <f>Calc!O10</f>
        <v/>
      </c>
      <c r="Z11" s="25" t="str">
        <f>Calc!P10</f>
        <v/>
      </c>
      <c r="AA11" s="25" t="str">
        <f>Calc!Q10</f>
        <v/>
      </c>
      <c r="AB11" s="25" t="str">
        <f>Calc!R10</f>
        <v/>
      </c>
      <c r="AC11" s="25" t="str">
        <f>Calc!S10</f>
        <v/>
      </c>
      <c r="AD11" s="25" t="str">
        <f>Calc!T10</f>
        <v/>
      </c>
      <c r="AE11" s="25" t="str">
        <f>Calc!U10</f>
        <v/>
      </c>
      <c r="AF11" s="25" t="str">
        <f>Calc!V10</f>
        <v/>
      </c>
      <c r="AG11" s="25" t="str">
        <f>Calc!W10</f>
        <v/>
      </c>
      <c r="AH11" s="25" t="str">
        <f>Calc!X10</f>
        <v/>
      </c>
      <c r="AI11" s="25" t="str">
        <f>Calc!Y10</f>
        <v/>
      </c>
      <c r="AJ11" s="25" t="str">
        <f>Calc!Z10</f>
        <v/>
      </c>
      <c r="AK11" s="25" t="str">
        <f>Calc!AA10</f>
        <v/>
      </c>
      <c r="AL11" s="25" t="str">
        <f>Calc!AB10</f>
        <v/>
      </c>
      <c r="AM11" s="25" t="str">
        <f>Calc!AC10</f>
        <v/>
      </c>
      <c r="AN11" s="25" t="str">
        <f>Calc!AD10</f>
        <v/>
      </c>
      <c r="AO11" s="25" t="str">
        <f>Calc!AE10</f>
        <v/>
      </c>
      <c r="AP11" s="25" t="str">
        <f>Calc!AF10</f>
        <v/>
      </c>
      <c r="AQ11" s="25" t="str">
        <f>Calc!AG10</f>
        <v/>
      </c>
      <c r="AR11" s="25" t="str">
        <f>Calc!AH10</f>
        <v/>
      </c>
      <c r="AS11" s="25" t="str">
        <f>Calc!AI10</f>
        <v/>
      </c>
      <c r="AT11" s="25" t="str">
        <f>Calc!AJ10</f>
        <v/>
      </c>
      <c r="AU11" s="25" t="str">
        <f>Calc!AK10</f>
        <v/>
      </c>
      <c r="AV11" s="25" t="str">
        <f>Calc!AL10</f>
        <v/>
      </c>
      <c r="AW11" s="25" t="str">
        <f>Calc!AM10</f>
        <v/>
      </c>
      <c r="AX11" s="25" t="str">
        <f>Calc!AN10</f>
        <v/>
      </c>
      <c r="AY11" s="25" t="str">
        <f>Calc!AO10</f>
        <v/>
      </c>
      <c r="AZ11" s="25" t="str">
        <f>Calc!AP10</f>
        <v/>
      </c>
      <c r="BA11" s="25" t="str">
        <f>Calc!AQ10</f>
        <v/>
      </c>
      <c r="BB11" s="25" t="str">
        <f>Calc!AR10</f>
        <v/>
      </c>
      <c r="BC11" s="25" t="str">
        <f>Calc!AS10</f>
        <v/>
      </c>
      <c r="BD11" s="25" t="str">
        <f>Calc!AT10</f>
        <v/>
      </c>
      <c r="BE11" s="25" t="str">
        <f>Calc!AU10</f>
        <v/>
      </c>
      <c r="BF11" s="25" t="str">
        <f>Calc!AV10</f>
        <v/>
      </c>
      <c r="BG11" s="25" t="str">
        <f>Calc!AW10</f>
        <v/>
      </c>
      <c r="BH11" s="25" t="str">
        <f>Calc!AX10</f>
        <v/>
      </c>
      <c r="BI11" s="25" t="str">
        <f>Calc!AY10</f>
        <v/>
      </c>
      <c r="BJ11" s="25" t="str">
        <f>Calc!AZ10</f>
        <v/>
      </c>
      <c r="BK11" s="25" t="str">
        <f>Calc!BA10</f>
        <v/>
      </c>
      <c r="BL11" s="25" t="str">
        <f>Calc!BB10</f>
        <v/>
      </c>
      <c r="BM11" s="25" t="str">
        <f>Calc!BC10</f>
        <v/>
      </c>
      <c r="BN11" s="25" t="str">
        <f>Calc!BD10</f>
        <v/>
      </c>
      <c r="BO11" s="25" t="str">
        <f>Calc!BE10</f>
        <v/>
      </c>
      <c r="BP11" s="25" t="str">
        <f>Calc!BF10</f>
        <v/>
      </c>
      <c r="BQ11" s="25" t="str">
        <f>Calc!BG10</f>
        <v/>
      </c>
      <c r="BR11" s="25" t="str">
        <f>Calc!BH10</f>
        <v/>
      </c>
      <c r="BS11" s="25" t="str">
        <f>Calc!BI10</f>
        <v/>
      </c>
      <c r="BT11" s="25" t="str">
        <f>Calc!BJ10</f>
        <v/>
      </c>
      <c r="BU11" s="25" t="str">
        <f>Calc!BK10</f>
        <v/>
      </c>
      <c r="BV11" s="25" t="str">
        <f>Calc!BL10</f>
        <v/>
      </c>
      <c r="BW11" s="25" t="str">
        <f>Calc!BM10</f>
        <v/>
      </c>
      <c r="BX11" s="25" t="str">
        <f>Calc!BN10</f>
        <v/>
      </c>
      <c r="BY11" s="25" t="str">
        <f>Calc!BO10</f>
        <v/>
      </c>
      <c r="BZ11" s="25" t="str">
        <f>Calc!BP10</f>
        <v/>
      </c>
      <c r="CA11" s="25" t="str">
        <f>Calc!BQ10</f>
        <v/>
      </c>
      <c r="CB11" s="25" t="str">
        <f>Calc!BR10</f>
        <v/>
      </c>
      <c r="CC11" s="25" t="str">
        <f>Calc!BS10</f>
        <v/>
      </c>
      <c r="CD11" s="25" t="str">
        <f>Calc!BT10</f>
        <v/>
      </c>
      <c r="CE11" s="25" t="str">
        <f>Calc!BU10</f>
        <v/>
      </c>
      <c r="CF11" s="25" t="str">
        <f>Calc!BV10</f>
        <v/>
      </c>
      <c r="CG11" s="25" t="str">
        <f>Calc!BW10</f>
        <v/>
      </c>
      <c r="CH11" s="25" t="str">
        <f>Calc!BX10</f>
        <v/>
      </c>
      <c r="CI11" s="25" t="str">
        <f>Calc!BY10</f>
        <v/>
      </c>
      <c r="CJ11" s="25" t="str">
        <f>Calc!BZ10</f>
        <v/>
      </c>
      <c r="CK11" s="25" t="str">
        <f>Calc!CA10</f>
        <v/>
      </c>
      <c r="CL11" s="25" t="str">
        <f>Calc!CB10</f>
        <v/>
      </c>
      <c r="CM11" s="25" t="str">
        <f>Calc!CC10</f>
        <v/>
      </c>
      <c r="CN11" s="25" t="str">
        <f>Calc!CD10</f>
        <v/>
      </c>
      <c r="CO11" s="25" t="str">
        <f>Calc!CE10</f>
        <v/>
      </c>
      <c r="CP11" s="25" t="str">
        <f>Calc!CF10</f>
        <v/>
      </c>
      <c r="CQ11" s="25" t="str">
        <f>Calc!CG10</f>
        <v/>
      </c>
      <c r="CR11" s="25" t="str">
        <f>Calc!CH10</f>
        <v/>
      </c>
      <c r="CS11" s="25" t="str">
        <f>Calc!CI10</f>
        <v/>
      </c>
      <c r="CT11" s="25" t="str">
        <f>Calc!CJ10</f>
        <v/>
      </c>
      <c r="CU11" s="25" t="str">
        <f>Calc!CK10</f>
        <v/>
      </c>
      <c r="CV11" s="25" t="str">
        <f>Calc!CL10</f>
        <v/>
      </c>
      <c r="CW11" s="25" t="str">
        <f>Calc!CM10</f>
        <v/>
      </c>
      <c r="CX11" s="25" t="str">
        <f>Calc!CN10</f>
        <v/>
      </c>
      <c r="CY11" s="25" t="str">
        <f>Calc!CO10</f>
        <v/>
      </c>
      <c r="CZ11" s="25" t="str">
        <f>Calc!CP10</f>
        <v/>
      </c>
      <c r="DA11" s="25" t="str">
        <f>Calc!CQ10</f>
        <v/>
      </c>
      <c r="DB11" s="25" t="str">
        <f>Calc!CR10</f>
        <v/>
      </c>
      <c r="DC11" s="25" t="str">
        <f>Calc!CS10</f>
        <v/>
      </c>
      <c r="DD11" s="25" t="str">
        <f>Calc!CT10</f>
        <v/>
      </c>
      <c r="DE11" s="25" t="str">
        <f>Calc!CU10</f>
        <v/>
      </c>
      <c r="DF11" s="25" t="str">
        <f>Calc!CV10</f>
        <v/>
      </c>
      <c r="DG11" s="25" t="str">
        <f>Calc!CW10</f>
        <v/>
      </c>
      <c r="DH11" s="25" t="str">
        <f>Calc!CX10</f>
        <v/>
      </c>
      <c r="DI11" s="25" t="str">
        <f>Calc!CY10</f>
        <v/>
      </c>
      <c r="DJ11" s="25" t="str">
        <f>Calc!CZ10</f>
        <v/>
      </c>
      <c r="DK11" s="25" t="str">
        <f>Calc!DA10</f>
        <v/>
      </c>
      <c r="DL11" s="25" t="str">
        <f>Calc!DB10</f>
        <v/>
      </c>
      <c r="DM11" s="25" t="str">
        <f>Calc!DC10</f>
        <v/>
      </c>
      <c r="DN11" s="25" t="str">
        <f>Calc!DD10</f>
        <v/>
      </c>
      <c r="DO11" s="25" t="str">
        <f>Calc!DE10</f>
        <v/>
      </c>
      <c r="DP11" s="25" t="str">
        <f>Calc!DF10</f>
        <v/>
      </c>
      <c r="DQ11" s="25" t="str">
        <f>Calc!DG10</f>
        <v/>
      </c>
      <c r="DR11" s="25" t="str">
        <f>Calc!DH10</f>
        <v/>
      </c>
      <c r="DS11" s="25" t="str">
        <f>Calc!DI10</f>
        <v/>
      </c>
      <c r="DT11" s="25" t="str">
        <f>Calc!DJ10</f>
        <v/>
      </c>
      <c r="DU11" s="25" t="str">
        <f>Calc!DK10</f>
        <v/>
      </c>
      <c r="DV11" s="25" t="str">
        <f>Calc!DL10</f>
        <v/>
      </c>
      <c r="DW11" s="25" t="str">
        <f>Calc!DM10</f>
        <v/>
      </c>
      <c r="DX11" s="25" t="str">
        <f>Calc!DN10</f>
        <v/>
      </c>
      <c r="DY11" s="25" t="str">
        <f>Calc!DO10</f>
        <v/>
      </c>
      <c r="DZ11" s="25" t="str">
        <f>Calc!DP10</f>
        <v/>
      </c>
      <c r="EA11" s="25" t="str">
        <f>Calc!DQ10</f>
        <v/>
      </c>
      <c r="EB11" s="25" t="str">
        <f>Calc!DR10</f>
        <v/>
      </c>
      <c r="EC11" s="25" t="str">
        <f>Calc!DS10</f>
        <v/>
      </c>
      <c r="ED11" s="25" t="str">
        <f>Calc!DT10</f>
        <v/>
      </c>
      <c r="EE11" s="25" t="str">
        <f>Calc!DU10</f>
        <v/>
      </c>
      <c r="EF11" s="25" t="str">
        <f>Calc!DV10</f>
        <v/>
      </c>
      <c r="EG11" s="25" t="str">
        <f>Calc!DW10</f>
        <v/>
      </c>
      <c r="EH11" s="25" t="str">
        <f>Calc!DX10</f>
        <v/>
      </c>
      <c r="EI11" s="25" t="str">
        <f>Calc!DY10</f>
        <v/>
      </c>
      <c r="EJ11" s="25" t="str">
        <f>Calc!DZ10</f>
        <v/>
      </c>
      <c r="EK11" s="25" t="str">
        <f>Calc!EA10</f>
        <v/>
      </c>
      <c r="EL11" s="25" t="str">
        <f>Calc!EB10</f>
        <v/>
      </c>
      <c r="EM11" s="25" t="str">
        <f>Calc!EC10</f>
        <v/>
      </c>
      <c r="EN11" s="25" t="str">
        <f>Calc!ED10</f>
        <v/>
      </c>
      <c r="EO11" s="25" t="str">
        <f>Calc!EE10</f>
        <v/>
      </c>
      <c r="EP11" s="25" t="str">
        <f>Calc!EF10</f>
        <v/>
      </c>
      <c r="EQ11" s="25" t="str">
        <f>Calc!EG10</f>
        <v/>
      </c>
      <c r="ER11" s="25" t="str">
        <f>Calc!EH10</f>
        <v/>
      </c>
      <c r="ES11" s="25" t="str">
        <f>Calc!EI10</f>
        <v/>
      </c>
      <c r="ET11" s="25" t="str">
        <f>Calc!EJ10</f>
        <v/>
      </c>
      <c r="EU11" s="25" t="str">
        <f>Calc!EK10</f>
        <v/>
      </c>
      <c r="EV11" s="25" t="str">
        <f>Calc!EL10</f>
        <v/>
      </c>
      <c r="EW11" s="25" t="str">
        <f>Calc!EM10</f>
        <v/>
      </c>
      <c r="EX11" s="25" t="str">
        <f>Calc!EN10</f>
        <v/>
      </c>
      <c r="EY11" s="25" t="str">
        <f>Calc!EO10</f>
        <v/>
      </c>
      <c r="EZ11" s="25" t="str">
        <f>Calc!EP10</f>
        <v/>
      </c>
      <c r="FA11" s="25" t="str">
        <f>Calc!EQ10</f>
        <v/>
      </c>
      <c r="FB11" s="25" t="str">
        <f>Calc!ER10</f>
        <v/>
      </c>
      <c r="FC11" s="25" t="str">
        <f>Calc!ES10</f>
        <v/>
      </c>
      <c r="FD11" s="25" t="str">
        <f>Calc!ET10</f>
        <v/>
      </c>
      <c r="FE11" s="25" t="str">
        <f>Calc!EU10</f>
        <v/>
      </c>
      <c r="FF11" s="25" t="str">
        <f>Calc!EV10</f>
        <v/>
      </c>
      <c r="FG11" s="25" t="str">
        <f>Calc!EW10</f>
        <v/>
      </c>
      <c r="FH11" s="25" t="str">
        <f>Calc!EX10</f>
        <v/>
      </c>
      <c r="FI11" s="25" t="str">
        <f>Calc!EY10</f>
        <v/>
      </c>
      <c r="FJ11" s="25" t="str">
        <f>Calc!EZ10</f>
        <v/>
      </c>
      <c r="FK11" s="25" t="str">
        <f>Calc!FA10</f>
        <v/>
      </c>
      <c r="FL11" s="25" t="str">
        <f>Calc!FB10</f>
        <v/>
      </c>
      <c r="FM11" s="25" t="str">
        <f>Calc!FC10</f>
        <v/>
      </c>
      <c r="FN11" s="25" t="str">
        <f>Calc!FD10</f>
        <v/>
      </c>
      <c r="FO11" s="25" t="str">
        <f>Calc!FE10</f>
        <v/>
      </c>
      <c r="FP11" s="25" t="str">
        <f>Calc!FF10</f>
        <v/>
      </c>
      <c r="FQ11" s="25" t="str">
        <f>Calc!FG10</f>
        <v/>
      </c>
      <c r="FR11" s="25" t="str">
        <f>Calc!FH10</f>
        <v/>
      </c>
      <c r="FS11" s="25" t="str">
        <f>Calc!FI10</f>
        <v/>
      </c>
      <c r="FT11" s="25" t="str">
        <f>Calc!FJ10</f>
        <v/>
      </c>
      <c r="FU11" s="25" t="str">
        <f>Calc!FK10</f>
        <v/>
      </c>
      <c r="FV11" s="25" t="str">
        <f>Calc!FL10</f>
        <v/>
      </c>
      <c r="FW11" s="25" t="str">
        <f>Calc!FM10</f>
        <v/>
      </c>
      <c r="FX11" s="25" t="str">
        <f>Calc!FN10</f>
        <v/>
      </c>
      <c r="FY11" s="25" t="str">
        <f>Calc!FO10</f>
        <v/>
      </c>
      <c r="FZ11" s="25" t="str">
        <f>Calc!FP10</f>
        <v/>
      </c>
      <c r="GA11" s="25" t="str">
        <f>Calc!FQ10</f>
        <v/>
      </c>
      <c r="GB11" s="25" t="str">
        <f>Calc!FR10</f>
        <v/>
      </c>
      <c r="GC11" s="25" t="str">
        <f>Calc!FS10</f>
        <v/>
      </c>
      <c r="GD11" s="25" t="str">
        <f>Calc!FT10</f>
        <v/>
      </c>
      <c r="GE11" s="25" t="str">
        <f>Calc!FU10</f>
        <v/>
      </c>
      <c r="GF11" s="25" t="str">
        <f>Calc!FV10</f>
        <v/>
      </c>
      <c r="GG11" s="25" t="str">
        <f>Calc!FW10</f>
        <v/>
      </c>
      <c r="GH11" s="25" t="str">
        <f>Calc!FX10</f>
        <v/>
      </c>
      <c r="GI11" s="25" t="str">
        <f>Calc!FY10</f>
        <v/>
      </c>
      <c r="GJ11" s="25" t="str">
        <f>Calc!FZ10</f>
        <v/>
      </c>
      <c r="GK11" s="25" t="str">
        <f>Calc!GA10</f>
        <v/>
      </c>
      <c r="GL11" s="25" t="str">
        <f>Calc!GB10</f>
        <v/>
      </c>
      <c r="GM11" s="25" t="str">
        <f>Calc!GC10</f>
        <v/>
      </c>
      <c r="GN11" s="25" t="str">
        <f>Calc!GD10</f>
        <v/>
      </c>
      <c r="GO11" s="25" t="str">
        <f>Calc!GE10</f>
        <v/>
      </c>
      <c r="GP11" s="25" t="str">
        <f>Calc!GF10</f>
        <v/>
      </c>
      <c r="GQ11" s="25" t="str">
        <f>Calc!GG10</f>
        <v/>
      </c>
      <c r="GR11" s="25" t="str">
        <f>Calc!GH10</f>
        <v/>
      </c>
      <c r="GS11" s="25" t="str">
        <f>Calc!GI10</f>
        <v/>
      </c>
      <c r="GT11" s="25" t="str">
        <f>Calc!GJ10</f>
        <v/>
      </c>
      <c r="GU11" s="25" t="str">
        <f>Calc!GK10</f>
        <v/>
      </c>
      <c r="GV11" s="25" t="str">
        <f>Calc!GL10</f>
        <v/>
      </c>
      <c r="GW11" s="25" t="str">
        <f>Calc!GM10</f>
        <v/>
      </c>
      <c r="GX11" s="25" t="str">
        <f>Calc!GN10</f>
        <v/>
      </c>
      <c r="GY11" s="25" t="str">
        <f>Calc!GO10</f>
        <v/>
      </c>
      <c r="GZ11" s="25" t="str">
        <f>Calc!GP10</f>
        <v/>
      </c>
      <c r="HA11" s="25" t="str">
        <f>Calc!GQ10</f>
        <v/>
      </c>
      <c r="HB11" s="25" t="str">
        <f>Calc!GR10</f>
        <v/>
      </c>
      <c r="HC11" s="25" t="str">
        <f>Calc!GS10</f>
        <v/>
      </c>
      <c r="HD11" s="25" t="str">
        <f>Calc!GT10</f>
        <v/>
      </c>
      <c r="HE11" s="25" t="str">
        <f>Calc!GU10</f>
        <v/>
      </c>
      <c r="HF11" s="25" t="str">
        <f>Calc!GV10</f>
        <v/>
      </c>
      <c r="HG11" s="25" t="str">
        <f>Calc!GW10</f>
        <v/>
      </c>
      <c r="HH11" s="25" t="str">
        <f>Calc!GX10</f>
        <v/>
      </c>
      <c r="HI11" s="25" t="str">
        <f>Calc!GY10</f>
        <v/>
      </c>
      <c r="HJ11" s="25" t="str">
        <f>Calc!GZ10</f>
        <v/>
      </c>
      <c r="HK11" s="25" t="str">
        <f>Calc!HA10</f>
        <v/>
      </c>
      <c r="HL11" s="25" t="str">
        <f>Calc!HB10</f>
        <v/>
      </c>
      <c r="HM11" s="25" t="str">
        <f>Calc!HC10</f>
        <v/>
      </c>
      <c r="HN11" s="25" t="str">
        <f>Calc!HD10</f>
        <v/>
      </c>
      <c r="HO11" s="25" t="str">
        <f>Calc!HE10</f>
        <v/>
      </c>
      <c r="HP11" s="25" t="str">
        <f>Calc!HF10</f>
        <v/>
      </c>
      <c r="HQ11" s="25" t="str">
        <f>Calc!HG10</f>
        <v/>
      </c>
      <c r="HR11" s="25" t="str">
        <f>Calc!HH10</f>
        <v/>
      </c>
      <c r="HS11" s="25" t="str">
        <f>Calc!HI10</f>
        <v/>
      </c>
      <c r="HT11" s="25" t="str">
        <f>Calc!HJ10</f>
        <v/>
      </c>
      <c r="HU11" s="25" t="str">
        <f>Calc!HK10</f>
        <v/>
      </c>
      <c r="HV11" s="25" t="str">
        <f>Calc!HL10</f>
        <v/>
      </c>
      <c r="HW11" s="25" t="str">
        <f>Calc!HM10</f>
        <v/>
      </c>
      <c r="HX11" s="25" t="str">
        <f>Calc!HN10</f>
        <v/>
      </c>
      <c r="HY11" s="25" t="str">
        <f>Calc!HO10</f>
        <v/>
      </c>
      <c r="HZ11" s="25" t="str">
        <f>Calc!HP10</f>
        <v/>
      </c>
      <c r="IA11" s="25" t="str">
        <f>Calc!HQ10</f>
        <v/>
      </c>
      <c r="IB11" s="25" t="str">
        <f>Calc!HR10</f>
        <v/>
      </c>
      <c r="IC11" s="25" t="str">
        <f>Calc!HS10</f>
        <v/>
      </c>
      <c r="ID11" s="25" t="str">
        <f>Calc!HT10</f>
        <v/>
      </c>
      <c r="IE11" s="25" t="str">
        <f>Calc!HU10</f>
        <v/>
      </c>
      <c r="IF11" s="25" t="str">
        <f>Calc!HV10</f>
        <v/>
      </c>
      <c r="IG11" s="25" t="str">
        <f>Calc!HW10</f>
        <v/>
      </c>
      <c r="IH11" s="25" t="str">
        <f>Calc!HX10</f>
        <v/>
      </c>
      <c r="II11" s="25" t="str">
        <f>Calc!HY10</f>
        <v/>
      </c>
      <c r="IJ11" s="25" t="str">
        <f>Calc!HZ10</f>
        <v/>
      </c>
      <c r="IK11" s="25" t="str">
        <f>Calc!IA10</f>
        <v/>
      </c>
      <c r="IL11" s="25" t="str">
        <f>Calc!IB10</f>
        <v/>
      </c>
      <c r="IM11" s="25" t="str">
        <f>Calc!IC10</f>
        <v/>
      </c>
      <c r="IN11" s="25" t="str">
        <f>Calc!ID10</f>
        <v/>
      </c>
      <c r="IO11" s="25" t="str">
        <f>Calc!IE10</f>
        <v/>
      </c>
      <c r="IP11" s="25" t="str">
        <f>Calc!IF10</f>
        <v/>
      </c>
      <c r="IQ11" s="25" t="str">
        <f>Calc!IG10</f>
        <v/>
      </c>
      <c r="IR11" s="25" t="str">
        <f>Calc!IH10</f>
        <v/>
      </c>
      <c r="IS11" s="25" t="str">
        <f>Calc!II10</f>
        <v/>
      </c>
      <c r="IT11" s="25" t="str">
        <f>Calc!IJ10</f>
        <v/>
      </c>
      <c r="IU11" s="25" t="str">
        <f>Calc!IK10</f>
        <v/>
      </c>
      <c r="IV11" s="25" t="str">
        <f>Calc!IL10</f>
        <v/>
      </c>
    </row>
    <row r="12" spans="1:256" x14ac:dyDescent="0.2">
      <c r="A12" s="7" t="s">
        <v>6</v>
      </c>
      <c r="B12" s="4"/>
      <c r="C12" s="5" t="s">
        <v>7</v>
      </c>
      <c r="D12" s="6" t="s">
        <v>8</v>
      </c>
      <c r="E12" s="6" t="s">
        <v>9</v>
      </c>
      <c r="F12" s="6" t="s">
        <v>10</v>
      </c>
      <c r="G12" s="6" t="s">
        <v>15</v>
      </c>
      <c r="H12" s="6"/>
      <c r="I12" s="6"/>
      <c r="J12" s="6" t="s">
        <v>11</v>
      </c>
      <c r="K12" s="21">
        <f>Calc!A12</f>
        <v>0</v>
      </c>
      <c r="L12" s="21" t="e">
        <f>Calc!B12</f>
        <v>#N/A</v>
      </c>
      <c r="M12" s="21" t="e">
        <f>Calc!C12</f>
        <v>#N/A</v>
      </c>
      <c r="N12" s="21" t="e">
        <f>Calc!D12</f>
        <v>#N/A</v>
      </c>
      <c r="O12" s="21" t="e">
        <f>Calc!E12</f>
        <v>#N/A</v>
      </c>
      <c r="P12" s="21" t="e">
        <f>Calc!F12</f>
        <v>#N/A</v>
      </c>
      <c r="Q12" s="21" t="e">
        <f>Calc!G12</f>
        <v>#N/A</v>
      </c>
      <c r="R12" s="21" t="e">
        <f>Calc!H12</f>
        <v>#N/A</v>
      </c>
      <c r="S12" s="21" t="e">
        <f>Calc!I12</f>
        <v>#N/A</v>
      </c>
      <c r="T12" s="21" t="e">
        <f>Calc!J12</f>
        <v>#N/A</v>
      </c>
      <c r="U12" s="21" t="e">
        <f>Calc!K12</f>
        <v>#N/A</v>
      </c>
      <c r="V12" s="21" t="e">
        <f>Calc!L12</f>
        <v>#N/A</v>
      </c>
      <c r="W12" s="21" t="e">
        <f>Calc!M12</f>
        <v>#N/A</v>
      </c>
      <c r="X12" s="21" t="e">
        <f>Calc!N12</f>
        <v>#N/A</v>
      </c>
      <c r="Y12" s="21" t="e">
        <f>Calc!O12</f>
        <v>#N/A</v>
      </c>
      <c r="Z12" s="21" t="e">
        <f>Calc!P12</f>
        <v>#N/A</v>
      </c>
      <c r="AA12" s="21" t="e">
        <f>Calc!Q12</f>
        <v>#N/A</v>
      </c>
      <c r="AB12" s="21" t="e">
        <f>Calc!R12</f>
        <v>#N/A</v>
      </c>
      <c r="AC12" s="21" t="e">
        <f>Calc!S12</f>
        <v>#N/A</v>
      </c>
      <c r="AD12" s="21" t="e">
        <f>Calc!T12</f>
        <v>#N/A</v>
      </c>
      <c r="AE12" s="21" t="e">
        <f>Calc!U12</f>
        <v>#N/A</v>
      </c>
      <c r="AF12" s="21" t="e">
        <f>Calc!V12</f>
        <v>#N/A</v>
      </c>
      <c r="AG12" s="21" t="e">
        <f>Calc!W12</f>
        <v>#N/A</v>
      </c>
      <c r="AH12" s="21" t="e">
        <f>Calc!X12</f>
        <v>#N/A</v>
      </c>
      <c r="AI12" s="21" t="e">
        <f>Calc!Y12</f>
        <v>#N/A</v>
      </c>
      <c r="AJ12" s="21" t="e">
        <f>Calc!Z12</f>
        <v>#N/A</v>
      </c>
      <c r="AK12" s="21" t="e">
        <f>Calc!AA12</f>
        <v>#N/A</v>
      </c>
      <c r="AL12" s="21" t="e">
        <f>Calc!AB12</f>
        <v>#N/A</v>
      </c>
      <c r="AM12" s="21" t="e">
        <f>Calc!AC12</f>
        <v>#N/A</v>
      </c>
      <c r="AN12" s="21" t="e">
        <f>Calc!AD12</f>
        <v>#N/A</v>
      </c>
      <c r="AO12" s="21" t="e">
        <f>Calc!AE12</f>
        <v>#N/A</v>
      </c>
      <c r="AP12" s="21" t="e">
        <f>Calc!AF12</f>
        <v>#N/A</v>
      </c>
      <c r="AQ12" s="21" t="e">
        <f>Calc!AG12</f>
        <v>#N/A</v>
      </c>
      <c r="AR12" s="21" t="e">
        <f>Calc!AH12</f>
        <v>#N/A</v>
      </c>
      <c r="AS12" s="21" t="e">
        <f>Calc!AI12</f>
        <v>#N/A</v>
      </c>
      <c r="AT12" s="21" t="e">
        <f>Calc!AJ12</f>
        <v>#N/A</v>
      </c>
      <c r="AU12" s="21" t="e">
        <f>Calc!AK12</f>
        <v>#N/A</v>
      </c>
      <c r="AV12" s="21" t="e">
        <f>Calc!AL12</f>
        <v>#N/A</v>
      </c>
      <c r="AW12" s="21" t="e">
        <f>Calc!AM12</f>
        <v>#N/A</v>
      </c>
      <c r="AX12" s="21" t="e">
        <f>Calc!AN12</f>
        <v>#N/A</v>
      </c>
      <c r="AY12" s="21" t="e">
        <f>Calc!AO12</f>
        <v>#N/A</v>
      </c>
      <c r="AZ12" s="21" t="e">
        <f>Calc!AP12</f>
        <v>#N/A</v>
      </c>
      <c r="BA12" s="21" t="e">
        <f>Calc!AQ12</f>
        <v>#N/A</v>
      </c>
      <c r="BB12" s="21" t="e">
        <f>Calc!AR12</f>
        <v>#N/A</v>
      </c>
      <c r="BC12" s="21" t="e">
        <f>Calc!AS12</f>
        <v>#N/A</v>
      </c>
      <c r="BD12" s="21" t="e">
        <f>Calc!AT12</f>
        <v>#N/A</v>
      </c>
      <c r="BE12" s="21" t="e">
        <f>Calc!AU12</f>
        <v>#N/A</v>
      </c>
      <c r="BF12" s="21" t="e">
        <f>Calc!AV12</f>
        <v>#N/A</v>
      </c>
      <c r="BG12" s="21" t="e">
        <f>Calc!AW12</f>
        <v>#N/A</v>
      </c>
      <c r="BH12" s="21" t="e">
        <f>Calc!AX12</f>
        <v>#N/A</v>
      </c>
      <c r="BI12" s="21" t="e">
        <f>Calc!AY12</f>
        <v>#N/A</v>
      </c>
      <c r="BJ12" s="21" t="e">
        <f>Calc!AZ12</f>
        <v>#N/A</v>
      </c>
      <c r="BK12" s="21" t="e">
        <f>Calc!BA12</f>
        <v>#N/A</v>
      </c>
      <c r="BL12" s="21" t="e">
        <f>Calc!BB12</f>
        <v>#N/A</v>
      </c>
      <c r="BM12" s="21" t="e">
        <f>Calc!BC12</f>
        <v>#N/A</v>
      </c>
      <c r="BN12" s="21" t="e">
        <f>Calc!BD12</f>
        <v>#N/A</v>
      </c>
      <c r="BO12" s="21" t="e">
        <f>Calc!BE12</f>
        <v>#N/A</v>
      </c>
      <c r="BP12" s="21" t="e">
        <f>Calc!BF12</f>
        <v>#N/A</v>
      </c>
      <c r="BQ12" s="21" t="e">
        <f>Calc!BG12</f>
        <v>#N/A</v>
      </c>
      <c r="BR12" s="21" t="e">
        <f>Calc!BH12</f>
        <v>#N/A</v>
      </c>
      <c r="BS12" s="21" t="e">
        <f>Calc!BI12</f>
        <v>#N/A</v>
      </c>
      <c r="BT12" s="21" t="e">
        <f>Calc!BJ12</f>
        <v>#N/A</v>
      </c>
      <c r="BU12" s="21" t="e">
        <f>Calc!BK12</f>
        <v>#N/A</v>
      </c>
      <c r="BV12" s="21" t="e">
        <f>Calc!BL12</f>
        <v>#N/A</v>
      </c>
      <c r="BW12" s="21" t="e">
        <f>Calc!BM12</f>
        <v>#N/A</v>
      </c>
      <c r="BX12" s="21" t="e">
        <f>Calc!BN12</f>
        <v>#N/A</v>
      </c>
      <c r="BY12" s="21" t="e">
        <f>Calc!BO12</f>
        <v>#N/A</v>
      </c>
      <c r="BZ12" s="21" t="e">
        <f>Calc!BP12</f>
        <v>#N/A</v>
      </c>
      <c r="CA12" s="21" t="e">
        <f>Calc!BQ12</f>
        <v>#N/A</v>
      </c>
      <c r="CB12" s="21" t="e">
        <f>Calc!BR12</f>
        <v>#N/A</v>
      </c>
      <c r="CC12" s="21" t="e">
        <f>Calc!BS12</f>
        <v>#N/A</v>
      </c>
      <c r="CD12" s="21" t="e">
        <f>Calc!BT12</f>
        <v>#N/A</v>
      </c>
      <c r="CE12" s="21" t="e">
        <f>Calc!BU12</f>
        <v>#N/A</v>
      </c>
      <c r="CF12" s="21" t="e">
        <f>Calc!BV12</f>
        <v>#N/A</v>
      </c>
      <c r="CG12" s="21" t="e">
        <f>Calc!BW12</f>
        <v>#N/A</v>
      </c>
      <c r="CH12" s="21" t="e">
        <f>Calc!BX12</f>
        <v>#N/A</v>
      </c>
      <c r="CI12" s="21" t="e">
        <f>Calc!BY12</f>
        <v>#N/A</v>
      </c>
      <c r="CJ12" s="21" t="e">
        <f>Calc!BZ12</f>
        <v>#N/A</v>
      </c>
      <c r="CK12" s="21" t="e">
        <f>Calc!CA12</f>
        <v>#N/A</v>
      </c>
      <c r="CL12" s="21" t="e">
        <f>Calc!CB12</f>
        <v>#N/A</v>
      </c>
      <c r="CM12" s="21" t="e">
        <f>Calc!CC12</f>
        <v>#N/A</v>
      </c>
      <c r="CN12" s="21" t="e">
        <f>Calc!CD12</f>
        <v>#N/A</v>
      </c>
      <c r="CO12" s="21" t="e">
        <f>Calc!CE12</f>
        <v>#N/A</v>
      </c>
      <c r="CP12" s="21" t="e">
        <f>Calc!CF12</f>
        <v>#N/A</v>
      </c>
      <c r="CQ12" s="21" t="e">
        <f>Calc!CG12</f>
        <v>#N/A</v>
      </c>
      <c r="CR12" s="21" t="e">
        <f>Calc!CH12</f>
        <v>#N/A</v>
      </c>
      <c r="CS12" s="21" t="e">
        <f>Calc!CI12</f>
        <v>#N/A</v>
      </c>
      <c r="CT12" s="21" t="e">
        <f>Calc!CJ12</f>
        <v>#N/A</v>
      </c>
      <c r="CU12" s="21" t="e">
        <f>Calc!CK12</f>
        <v>#N/A</v>
      </c>
      <c r="CV12" s="21" t="e">
        <f>Calc!CL12</f>
        <v>#N/A</v>
      </c>
      <c r="CW12" s="21" t="e">
        <f>Calc!CM12</f>
        <v>#N/A</v>
      </c>
      <c r="CX12" s="21" t="e">
        <f>Calc!CN12</f>
        <v>#N/A</v>
      </c>
      <c r="CY12" s="21" t="e">
        <f>Calc!CO12</f>
        <v>#N/A</v>
      </c>
      <c r="CZ12" s="21" t="e">
        <f>Calc!CP12</f>
        <v>#N/A</v>
      </c>
      <c r="DA12" s="21" t="e">
        <f>Calc!CQ12</f>
        <v>#N/A</v>
      </c>
      <c r="DB12" s="21" t="e">
        <f>Calc!CR12</f>
        <v>#N/A</v>
      </c>
      <c r="DC12" s="21" t="e">
        <f>Calc!CS12</f>
        <v>#N/A</v>
      </c>
      <c r="DD12" s="21" t="e">
        <f>Calc!CT12</f>
        <v>#N/A</v>
      </c>
      <c r="DE12" s="21" t="e">
        <f>Calc!CU12</f>
        <v>#N/A</v>
      </c>
      <c r="DF12" s="21" t="e">
        <f>Calc!CV12</f>
        <v>#N/A</v>
      </c>
      <c r="DG12" s="21" t="e">
        <f>Calc!CW12</f>
        <v>#N/A</v>
      </c>
      <c r="DH12" s="21" t="e">
        <f>Calc!CX12</f>
        <v>#N/A</v>
      </c>
      <c r="DI12" s="21" t="e">
        <f>Calc!CY12</f>
        <v>#N/A</v>
      </c>
      <c r="DJ12" s="21" t="e">
        <f>Calc!CZ12</f>
        <v>#N/A</v>
      </c>
      <c r="DK12" s="21" t="e">
        <f>Calc!DA12</f>
        <v>#N/A</v>
      </c>
      <c r="DL12" s="21" t="e">
        <f>Calc!DB12</f>
        <v>#N/A</v>
      </c>
      <c r="DM12" s="21" t="e">
        <f>Calc!DC12</f>
        <v>#N/A</v>
      </c>
      <c r="DN12" s="21" t="e">
        <f>Calc!DD12</f>
        <v>#N/A</v>
      </c>
      <c r="DO12" s="21" t="e">
        <f>Calc!DE12</f>
        <v>#N/A</v>
      </c>
      <c r="DP12" s="21" t="e">
        <f>Calc!DF12</f>
        <v>#N/A</v>
      </c>
      <c r="DQ12" s="21" t="e">
        <f>Calc!DG12</f>
        <v>#N/A</v>
      </c>
      <c r="DR12" s="21" t="e">
        <f>Calc!DH12</f>
        <v>#N/A</v>
      </c>
      <c r="DS12" s="21" t="e">
        <f>Calc!DI12</f>
        <v>#N/A</v>
      </c>
      <c r="DT12" s="21" t="e">
        <f>Calc!DJ12</f>
        <v>#N/A</v>
      </c>
      <c r="DU12" s="21" t="e">
        <f>Calc!DK12</f>
        <v>#N/A</v>
      </c>
      <c r="DV12" s="21" t="e">
        <f>Calc!DL12</f>
        <v>#N/A</v>
      </c>
      <c r="DW12" s="21" t="e">
        <f>Calc!DM12</f>
        <v>#N/A</v>
      </c>
      <c r="DX12" s="21" t="e">
        <f>Calc!DN12</f>
        <v>#N/A</v>
      </c>
      <c r="DY12" s="21" t="e">
        <f>Calc!DO12</f>
        <v>#N/A</v>
      </c>
      <c r="DZ12" s="21" t="e">
        <f>Calc!DP12</f>
        <v>#N/A</v>
      </c>
      <c r="EA12" s="21" t="e">
        <f>Calc!DQ12</f>
        <v>#N/A</v>
      </c>
      <c r="EB12" s="21" t="e">
        <f>Calc!DR12</f>
        <v>#N/A</v>
      </c>
      <c r="EC12" s="21" t="e">
        <f>Calc!DS12</f>
        <v>#N/A</v>
      </c>
      <c r="ED12" s="21" t="e">
        <f>Calc!DT12</f>
        <v>#N/A</v>
      </c>
      <c r="EE12" s="21" t="e">
        <f>Calc!DU12</f>
        <v>#N/A</v>
      </c>
      <c r="EF12" s="21" t="e">
        <f>Calc!DV12</f>
        <v>#N/A</v>
      </c>
      <c r="EG12" s="21" t="e">
        <f>Calc!DW12</f>
        <v>#N/A</v>
      </c>
      <c r="EH12" s="21" t="e">
        <f>Calc!DX12</f>
        <v>#N/A</v>
      </c>
      <c r="EI12" s="21" t="e">
        <f>Calc!DY12</f>
        <v>#N/A</v>
      </c>
      <c r="EJ12" s="21" t="e">
        <f>Calc!DZ12</f>
        <v>#N/A</v>
      </c>
      <c r="EK12" s="21" t="e">
        <f>Calc!EA12</f>
        <v>#N/A</v>
      </c>
      <c r="EL12" s="21" t="e">
        <f>Calc!EB12</f>
        <v>#N/A</v>
      </c>
      <c r="EM12" s="21" t="e">
        <f>Calc!EC12</f>
        <v>#N/A</v>
      </c>
      <c r="EN12" s="21" t="e">
        <f>Calc!ED12</f>
        <v>#N/A</v>
      </c>
      <c r="EO12" s="21" t="e">
        <f>Calc!EE12</f>
        <v>#N/A</v>
      </c>
      <c r="EP12" s="21" t="e">
        <f>Calc!EF12</f>
        <v>#N/A</v>
      </c>
      <c r="EQ12" s="21" t="e">
        <f>Calc!EG12</f>
        <v>#N/A</v>
      </c>
      <c r="ER12" s="21" t="e">
        <f>Calc!EH12</f>
        <v>#N/A</v>
      </c>
      <c r="ES12" s="21" t="e">
        <f>Calc!EI12</f>
        <v>#N/A</v>
      </c>
      <c r="ET12" s="21" t="e">
        <f>Calc!EJ12</f>
        <v>#N/A</v>
      </c>
      <c r="EU12" s="21" t="e">
        <f>Calc!EK12</f>
        <v>#N/A</v>
      </c>
      <c r="EV12" s="21" t="e">
        <f>Calc!EL12</f>
        <v>#N/A</v>
      </c>
      <c r="EW12" s="21" t="e">
        <f>Calc!EM12</f>
        <v>#N/A</v>
      </c>
      <c r="EX12" s="21" t="e">
        <f>Calc!EN12</f>
        <v>#N/A</v>
      </c>
      <c r="EY12" s="21" t="e">
        <f>Calc!EO12</f>
        <v>#N/A</v>
      </c>
      <c r="EZ12" s="21" t="e">
        <f>Calc!EP12</f>
        <v>#N/A</v>
      </c>
      <c r="FA12" s="21" t="e">
        <f>Calc!EQ12</f>
        <v>#N/A</v>
      </c>
      <c r="FB12" s="21" t="e">
        <f>Calc!ER12</f>
        <v>#N/A</v>
      </c>
      <c r="FC12" s="21" t="e">
        <f>Calc!ES12</f>
        <v>#N/A</v>
      </c>
      <c r="FD12" s="21" t="e">
        <f>Calc!ET12</f>
        <v>#N/A</v>
      </c>
      <c r="FE12" s="21" t="e">
        <f>Calc!EU12</f>
        <v>#N/A</v>
      </c>
      <c r="FF12" s="21" t="e">
        <f>Calc!EV12</f>
        <v>#N/A</v>
      </c>
      <c r="FG12" s="21" t="e">
        <f>Calc!EW12</f>
        <v>#N/A</v>
      </c>
      <c r="FH12" s="21" t="e">
        <f>Calc!EX12</f>
        <v>#N/A</v>
      </c>
      <c r="FI12" s="21" t="e">
        <f>Calc!EY12</f>
        <v>#N/A</v>
      </c>
      <c r="FJ12" s="21" t="e">
        <f>Calc!EZ12</f>
        <v>#N/A</v>
      </c>
      <c r="FK12" s="21" t="e">
        <f>Calc!FA12</f>
        <v>#N/A</v>
      </c>
      <c r="FL12" s="21" t="e">
        <f>Calc!FB12</f>
        <v>#N/A</v>
      </c>
      <c r="FM12" s="21" t="e">
        <f>Calc!FC12</f>
        <v>#N/A</v>
      </c>
      <c r="FN12" s="21" t="e">
        <f>Calc!FD12</f>
        <v>#N/A</v>
      </c>
      <c r="FO12" s="21" t="e">
        <f>Calc!FE12</f>
        <v>#N/A</v>
      </c>
      <c r="FP12" s="21" t="e">
        <f>Calc!FF12</f>
        <v>#N/A</v>
      </c>
      <c r="FQ12" s="21" t="e">
        <f>Calc!FG12</f>
        <v>#N/A</v>
      </c>
      <c r="FR12" s="21" t="e">
        <f>Calc!FH12</f>
        <v>#N/A</v>
      </c>
      <c r="FS12" s="21" t="e">
        <f>Calc!FI12</f>
        <v>#N/A</v>
      </c>
      <c r="FT12" s="21" t="e">
        <f>Calc!FJ12</f>
        <v>#N/A</v>
      </c>
      <c r="FU12" s="21" t="e">
        <f>Calc!FK12</f>
        <v>#N/A</v>
      </c>
      <c r="FV12" s="21" t="e">
        <f>Calc!FL12</f>
        <v>#N/A</v>
      </c>
      <c r="FW12" s="21" t="e">
        <f>Calc!FM12</f>
        <v>#N/A</v>
      </c>
      <c r="FX12" s="21" t="e">
        <f>Calc!FN12</f>
        <v>#N/A</v>
      </c>
      <c r="FY12" s="21" t="e">
        <f>Calc!FO12</f>
        <v>#N/A</v>
      </c>
      <c r="FZ12" s="21" t="e">
        <f>Calc!FP12</f>
        <v>#N/A</v>
      </c>
      <c r="GA12" s="21" t="e">
        <f>Calc!FQ12</f>
        <v>#N/A</v>
      </c>
      <c r="GB12" s="21" t="e">
        <f>Calc!FR12</f>
        <v>#N/A</v>
      </c>
      <c r="GC12" s="21" t="e">
        <f>Calc!FS12</f>
        <v>#N/A</v>
      </c>
      <c r="GD12" s="21" t="e">
        <f>Calc!FT12</f>
        <v>#N/A</v>
      </c>
      <c r="GE12" s="21" t="e">
        <f>Calc!FU12</f>
        <v>#N/A</v>
      </c>
      <c r="GF12" s="21" t="e">
        <f>Calc!FV12</f>
        <v>#N/A</v>
      </c>
      <c r="GG12" s="21" t="e">
        <f>Calc!FW12</f>
        <v>#N/A</v>
      </c>
      <c r="GH12" s="21" t="e">
        <f>Calc!FX12</f>
        <v>#N/A</v>
      </c>
      <c r="GI12" s="21" t="e">
        <f>Calc!FY12</f>
        <v>#N/A</v>
      </c>
      <c r="GJ12" s="21" t="e">
        <f>Calc!FZ12</f>
        <v>#N/A</v>
      </c>
      <c r="GK12" s="21" t="e">
        <f>Calc!GA12</f>
        <v>#N/A</v>
      </c>
      <c r="GL12" s="21" t="e">
        <f>Calc!GB12</f>
        <v>#N/A</v>
      </c>
      <c r="GM12" s="21" t="e">
        <f>Calc!GC12</f>
        <v>#N/A</v>
      </c>
      <c r="GN12" s="21" t="e">
        <f>Calc!GD12</f>
        <v>#N/A</v>
      </c>
      <c r="GO12" s="21" t="e">
        <f>Calc!GE12</f>
        <v>#N/A</v>
      </c>
      <c r="GP12" s="21" t="e">
        <f>Calc!GF12</f>
        <v>#N/A</v>
      </c>
      <c r="GQ12" s="21" t="e">
        <f>Calc!GG12</f>
        <v>#N/A</v>
      </c>
      <c r="GR12" s="21" t="e">
        <f>Calc!GH12</f>
        <v>#N/A</v>
      </c>
      <c r="GS12" s="21" t="e">
        <f>Calc!GI12</f>
        <v>#N/A</v>
      </c>
      <c r="GT12" s="21" t="e">
        <f>Calc!GJ12</f>
        <v>#N/A</v>
      </c>
      <c r="GU12" s="21" t="e">
        <f>Calc!GK12</f>
        <v>#N/A</v>
      </c>
      <c r="GV12" s="21" t="e">
        <f>Calc!GL12</f>
        <v>#N/A</v>
      </c>
      <c r="GW12" s="21" t="e">
        <f>Calc!GM12</f>
        <v>#N/A</v>
      </c>
      <c r="GX12" s="21" t="e">
        <f>Calc!GN12</f>
        <v>#N/A</v>
      </c>
      <c r="GY12" s="21" t="e">
        <f>Calc!GO12</f>
        <v>#N/A</v>
      </c>
      <c r="GZ12" s="21" t="e">
        <f>Calc!GP12</f>
        <v>#N/A</v>
      </c>
      <c r="HA12" s="21" t="e">
        <f>Calc!GQ12</f>
        <v>#N/A</v>
      </c>
      <c r="HB12" s="21" t="e">
        <f>Calc!GR12</f>
        <v>#N/A</v>
      </c>
      <c r="HC12" s="21" t="e">
        <f>Calc!GS12</f>
        <v>#N/A</v>
      </c>
      <c r="HD12" s="21" t="e">
        <f>Calc!GT12</f>
        <v>#N/A</v>
      </c>
      <c r="HE12" s="21" t="e">
        <f>Calc!GU12</f>
        <v>#N/A</v>
      </c>
      <c r="HF12" s="21" t="e">
        <f>Calc!GV12</f>
        <v>#N/A</v>
      </c>
      <c r="HG12" s="21" t="e">
        <f>Calc!GW12</f>
        <v>#N/A</v>
      </c>
      <c r="HH12" s="21" t="e">
        <f>Calc!GX12</f>
        <v>#N/A</v>
      </c>
      <c r="HI12" s="21" t="e">
        <f>Calc!GY12</f>
        <v>#N/A</v>
      </c>
      <c r="HJ12" s="21" t="e">
        <f>Calc!GZ12</f>
        <v>#N/A</v>
      </c>
      <c r="HK12" s="21" t="e">
        <f>Calc!HA12</f>
        <v>#N/A</v>
      </c>
      <c r="HL12" s="21" t="e">
        <f>Calc!HB12</f>
        <v>#N/A</v>
      </c>
      <c r="HM12" s="21" t="e">
        <f>Calc!HC12</f>
        <v>#N/A</v>
      </c>
      <c r="HN12" s="21" t="e">
        <f>Calc!HD12</f>
        <v>#N/A</v>
      </c>
      <c r="HO12" s="21" t="e">
        <f>Calc!HE12</f>
        <v>#N/A</v>
      </c>
      <c r="HP12" s="21" t="e">
        <f>Calc!HF12</f>
        <v>#N/A</v>
      </c>
      <c r="HQ12" s="21" t="e">
        <f>Calc!HG12</f>
        <v>#N/A</v>
      </c>
      <c r="HR12" s="21" t="e">
        <f>Calc!HH12</f>
        <v>#N/A</v>
      </c>
      <c r="HS12" s="21" t="e">
        <f>Calc!HI12</f>
        <v>#N/A</v>
      </c>
      <c r="HT12" s="21" t="e">
        <f>Calc!HJ12</f>
        <v>#N/A</v>
      </c>
      <c r="HU12" s="21" t="e">
        <f>Calc!HK12</f>
        <v>#N/A</v>
      </c>
      <c r="HV12" s="21" t="e">
        <f>Calc!HL12</f>
        <v>#N/A</v>
      </c>
      <c r="HW12" s="21" t="e">
        <f>Calc!HM12</f>
        <v>#N/A</v>
      </c>
      <c r="HX12" s="21" t="e">
        <f>Calc!HN12</f>
        <v>#N/A</v>
      </c>
      <c r="HY12" s="21" t="e">
        <f>Calc!HO12</f>
        <v>#N/A</v>
      </c>
      <c r="HZ12" s="21" t="e">
        <f>Calc!HP12</f>
        <v>#N/A</v>
      </c>
      <c r="IA12" s="21" t="e">
        <f>Calc!HQ12</f>
        <v>#N/A</v>
      </c>
      <c r="IB12" s="21" t="e">
        <f>Calc!HR12</f>
        <v>#N/A</v>
      </c>
      <c r="IC12" s="21" t="e">
        <f>Calc!HS12</f>
        <v>#N/A</v>
      </c>
      <c r="ID12" s="21" t="e">
        <f>Calc!HT12</f>
        <v>#N/A</v>
      </c>
      <c r="IE12" s="21" t="e">
        <f>Calc!HU12</f>
        <v>#N/A</v>
      </c>
      <c r="IF12" s="21" t="e">
        <f>Calc!HV12</f>
        <v>#N/A</v>
      </c>
      <c r="IG12" s="21" t="e">
        <f>Calc!HW12</f>
        <v>#N/A</v>
      </c>
      <c r="IH12" s="21" t="e">
        <f>Calc!HX12</f>
        <v>#N/A</v>
      </c>
      <c r="II12" s="21" t="e">
        <f>Calc!HY12</f>
        <v>#N/A</v>
      </c>
      <c r="IJ12" s="21" t="e">
        <f>Calc!HZ12</f>
        <v>#N/A</v>
      </c>
      <c r="IK12" s="21" t="e">
        <f>Calc!IA12</f>
        <v>#N/A</v>
      </c>
      <c r="IL12" s="21" t="e">
        <f>Calc!IB12</f>
        <v>#N/A</v>
      </c>
      <c r="IM12" s="21" t="e">
        <f>Calc!IC12</f>
        <v>#N/A</v>
      </c>
      <c r="IN12" s="21" t="e">
        <f>Calc!ID12</f>
        <v>#N/A</v>
      </c>
      <c r="IO12" s="21" t="e">
        <f>Calc!IE12</f>
        <v>#N/A</v>
      </c>
      <c r="IP12" s="21" t="e">
        <f>Calc!IF12</f>
        <v>#N/A</v>
      </c>
      <c r="IQ12" s="21" t="e">
        <f>Calc!IG12</f>
        <v>#N/A</v>
      </c>
      <c r="IR12" s="21" t="e">
        <f>Calc!IH12</f>
        <v>#N/A</v>
      </c>
      <c r="IS12" s="21" t="e">
        <f>Calc!II12</f>
        <v>#N/A</v>
      </c>
      <c r="IT12" s="21" t="e">
        <f>Calc!IJ12</f>
        <v>#N/A</v>
      </c>
      <c r="IU12" s="21" t="e">
        <f>Calc!IK12</f>
        <v>#N/A</v>
      </c>
      <c r="IV12" s="21" t="e">
        <f>Calc!IL12</f>
        <v>#N/A</v>
      </c>
    </row>
    <row r="13" spans="1:256" x14ac:dyDescent="0.2">
      <c r="A13" s="9"/>
      <c r="B13" s="9"/>
      <c r="C13" s="1"/>
      <c r="D13" s="3"/>
      <c r="E13" s="3"/>
      <c r="F13" s="3"/>
      <c r="G13" s="3"/>
      <c r="H13" s="3"/>
      <c r="I13" s="3" t="str">
        <f>IF(IF(ISNA(LOOKUP(G13-1,Calc!$A$6:$BH$7)),F13,F13+LOOKUP(G13-1,Calc!$A$6:$BH$7))=0,"",IF(ISNA(LOOKUP(G13-1,Calc!$A$6:$BH$7)),F13,F13+LOOKUP(G13-1,Calc!$A$6:$BH$7)))</f>
        <v/>
      </c>
      <c r="J13" s="3" t="str">
        <f>IF($E13="","",IF(ROUND($D13/$B$7/$E13,0)=0,1,ROUND($D13/$B$7/$E13,0)))</f>
        <v/>
      </c>
    </row>
    <row r="14" spans="1:256" x14ac:dyDescent="0.2">
      <c r="A14" s="9"/>
      <c r="B14" s="9"/>
      <c r="C14" s="1"/>
      <c r="D14" s="3"/>
      <c r="E14" s="3"/>
      <c r="F14" s="3"/>
      <c r="G14" s="3"/>
      <c r="H14" s="3"/>
      <c r="I14" s="3" t="str">
        <f>IF(IF(ISNA(LOOKUP(G14-1,Calc!$A$6:$BH$7)),F14,F14+LOOKUP(G14-1,Calc!$A$6:$BH$7))=0,"",IF(ISNA(LOOKUP(G14-1,Calc!$A$6:$BH$7)),F14,F14+LOOKUP(G14-1,Calc!$A$6:$BH$7)))</f>
        <v/>
      </c>
      <c r="J14" s="3" t="str">
        <f t="shared" ref="J14:J77" si="0">IF($E14="","",IF(ROUND($D14/$B$7/$E14,0)=0,1,ROUND($D14/$B$7/$E14,0)))</f>
        <v/>
      </c>
    </row>
    <row r="15" spans="1:256" x14ac:dyDescent="0.2">
      <c r="A15" s="9"/>
      <c r="B15" s="9"/>
      <c r="C15" s="1"/>
      <c r="D15" s="3"/>
      <c r="E15" s="3"/>
      <c r="F15" s="3"/>
      <c r="G15" s="3"/>
      <c r="H15" s="3"/>
      <c r="I15" s="3" t="str">
        <f>IF(IF(ISNA(LOOKUP(G15-1,Calc!$A$6:$BH$7)),F15,F15+LOOKUP(G15-1,Calc!$A$6:$BH$7))=0,"",IF(ISNA(LOOKUP(G15-1,Calc!$A$6:$BH$7)),F15,F15+LOOKUP(G15-1,Calc!$A$6:$BH$7)))</f>
        <v/>
      </c>
      <c r="J15" s="3" t="str">
        <f t="shared" si="0"/>
        <v/>
      </c>
    </row>
    <row r="16" spans="1:256" x14ac:dyDescent="0.2">
      <c r="A16" s="9"/>
      <c r="B16" s="9"/>
      <c r="C16" s="1"/>
      <c r="D16" s="3"/>
      <c r="E16" s="3"/>
      <c r="F16" s="3"/>
      <c r="G16" s="3"/>
      <c r="H16" s="3"/>
      <c r="I16" s="3" t="str">
        <f>IF(IF(ISNA(LOOKUP(G16-1,Calc!$A$6:$BH$7)),F16,F16+LOOKUP(G16-1,Calc!$A$6:$BH$7))=0,"",IF(ISNA(LOOKUP(G16-1,Calc!$A$6:$BH$7)),F16,F16+LOOKUP(G16-1,Calc!$A$6:$BH$7)))</f>
        <v/>
      </c>
      <c r="J16" s="3" t="str">
        <f t="shared" si="0"/>
        <v/>
      </c>
    </row>
    <row r="17" spans="1:10" x14ac:dyDescent="0.2">
      <c r="A17" s="9"/>
      <c r="B17" s="9"/>
      <c r="C17" s="1"/>
      <c r="D17" s="3"/>
      <c r="E17" s="3"/>
      <c r="F17" s="3"/>
      <c r="G17" s="3"/>
      <c r="H17" s="3"/>
      <c r="I17" s="3" t="str">
        <f>IF(IF(ISNA(LOOKUP(G17-1,Calc!$A$6:$BH$7)),F17,F17+LOOKUP(G17-1,Calc!$A$6:$BH$7))=0,"",IF(ISNA(LOOKUP(G17-1,Calc!$A$6:$BH$7)),F17,F17+LOOKUP(G17-1,Calc!$A$6:$BH$7)))</f>
        <v/>
      </c>
      <c r="J17" s="3" t="str">
        <f t="shared" si="0"/>
        <v/>
      </c>
    </row>
    <row r="18" spans="1:10" x14ac:dyDescent="0.2">
      <c r="A18" s="9"/>
      <c r="B18" s="9"/>
      <c r="C18" s="1"/>
      <c r="D18" s="3"/>
      <c r="E18" s="3"/>
      <c r="F18" s="3"/>
      <c r="G18" s="3"/>
      <c r="H18" s="3"/>
      <c r="I18" s="3" t="str">
        <f>IF(IF(ISNA(LOOKUP(G18-1,Calc!$A$6:$BH$7)),F18,F18+LOOKUP(G18-1,Calc!$A$6:$BH$7))=0,"",IF(ISNA(LOOKUP(G18-1,Calc!$A$6:$BH$7)),F18,F18+LOOKUP(G18-1,Calc!$A$6:$BH$7)))</f>
        <v/>
      </c>
      <c r="J18" s="3" t="str">
        <f t="shared" si="0"/>
        <v/>
      </c>
    </row>
    <row r="19" spans="1:10" x14ac:dyDescent="0.2">
      <c r="A19" s="9"/>
      <c r="B19" s="9"/>
      <c r="C19" s="1"/>
      <c r="D19" s="3"/>
      <c r="E19" s="3"/>
      <c r="F19" s="3"/>
      <c r="G19" s="3"/>
      <c r="H19" s="3"/>
      <c r="I19" s="3" t="str">
        <f>IF(IF(ISNA(LOOKUP(G19-1,Calc!$A$6:$BH$7)),F19,F19+LOOKUP(G19-1,Calc!$A$6:$BH$7))=0,"",IF(ISNA(LOOKUP(G19-1,Calc!$A$6:$BH$7)),F19,F19+LOOKUP(G19-1,Calc!$A$6:$BH$7)))</f>
        <v/>
      </c>
      <c r="J19" s="3" t="str">
        <f t="shared" si="0"/>
        <v/>
      </c>
    </row>
    <row r="20" spans="1:10" x14ac:dyDescent="0.2">
      <c r="A20" s="9"/>
      <c r="B20" s="9"/>
      <c r="C20" s="1"/>
      <c r="D20" s="3"/>
      <c r="E20" s="3"/>
      <c r="F20" s="3"/>
      <c r="G20" s="3"/>
      <c r="H20" s="3"/>
      <c r="I20" s="3" t="str">
        <f>IF(IF(ISNA(LOOKUP(G20-1,Calc!$A$6:$BH$7)),F20,F20+LOOKUP(G20-1,Calc!$A$6:$BH$7))=0,"",IF(ISNA(LOOKUP(G20-1,Calc!$A$6:$BH$7)),F20,F20+LOOKUP(G20-1,Calc!$A$6:$BH$7)))</f>
        <v/>
      </c>
      <c r="J20" s="3" t="str">
        <f t="shared" si="0"/>
        <v/>
      </c>
    </row>
    <row r="21" spans="1:10" x14ac:dyDescent="0.2">
      <c r="A21" s="9"/>
      <c r="B21" s="9"/>
      <c r="C21" s="1"/>
      <c r="D21" s="3"/>
      <c r="E21" s="3"/>
      <c r="F21" s="3"/>
      <c r="G21" s="3"/>
      <c r="H21" s="3"/>
      <c r="I21" s="3" t="str">
        <f>IF(IF(ISNA(LOOKUP(G21-1,Calc!$A$6:$BH$7)),F21,F21+LOOKUP(G21-1,Calc!$A$6:$BH$7))=0,"",IF(ISNA(LOOKUP(G21-1,Calc!$A$6:$BH$7)),F21,F21+LOOKUP(G21-1,Calc!$A$6:$BH$7)))</f>
        <v/>
      </c>
      <c r="J21" s="3" t="str">
        <f t="shared" si="0"/>
        <v/>
      </c>
    </row>
    <row r="22" spans="1:10" x14ac:dyDescent="0.2">
      <c r="A22" s="9"/>
      <c r="B22" s="9"/>
      <c r="C22" s="1"/>
      <c r="D22" s="3"/>
      <c r="E22" s="3"/>
      <c r="F22" s="3"/>
      <c r="G22" s="3"/>
      <c r="H22" s="3"/>
      <c r="I22" s="3" t="str">
        <f>IF(IF(ISNA(LOOKUP(G22-1,Calc!$A$6:$BH$7)),F22,F22+LOOKUP(G22-1,Calc!$A$6:$BH$7))=0,"",IF(ISNA(LOOKUP(G22-1,Calc!$A$6:$BH$7)),F22,F22+LOOKUP(G22-1,Calc!$A$6:$BH$7)))</f>
        <v/>
      </c>
      <c r="J22" s="3" t="str">
        <f t="shared" si="0"/>
        <v/>
      </c>
    </row>
    <row r="23" spans="1:10" x14ac:dyDescent="0.2">
      <c r="A23" s="9"/>
      <c r="B23" s="9"/>
      <c r="C23" s="1"/>
      <c r="D23" s="3"/>
      <c r="E23" s="3"/>
      <c r="F23" s="3"/>
      <c r="G23" s="3"/>
      <c r="H23" s="3"/>
      <c r="I23" s="3" t="str">
        <f>IF(IF(ISNA(LOOKUP(G23-1,Calc!$A$6:$BH$7)),F23,F23+LOOKUP(G23-1,Calc!$A$6:$BH$7))=0,"",IF(ISNA(LOOKUP(G23-1,Calc!$A$6:$BH$7)),F23,F23+LOOKUP(G23-1,Calc!$A$6:$BH$7)))</f>
        <v/>
      </c>
      <c r="J23" s="3" t="str">
        <f t="shared" si="0"/>
        <v/>
      </c>
    </row>
    <row r="24" spans="1:10" x14ac:dyDescent="0.2">
      <c r="A24" s="9"/>
      <c r="B24" s="9"/>
      <c r="C24" s="1"/>
      <c r="D24" s="3"/>
      <c r="E24" s="3"/>
      <c r="F24" s="3"/>
      <c r="G24" s="3"/>
      <c r="H24" s="3"/>
      <c r="I24" s="3" t="str">
        <f>IF(IF(ISNA(LOOKUP(G24-1,Calc!$A$6:$BH$7)),F24,F24+LOOKUP(G24-1,Calc!$A$6:$BH$7))=0,"",IF(ISNA(LOOKUP(G24-1,Calc!$A$6:$BH$7)),F24,F24+LOOKUP(G24-1,Calc!$A$6:$BH$7)))</f>
        <v/>
      </c>
      <c r="J24" s="3" t="str">
        <f t="shared" si="0"/>
        <v/>
      </c>
    </row>
    <row r="25" spans="1:10" x14ac:dyDescent="0.2">
      <c r="A25" s="9"/>
      <c r="B25" s="9"/>
      <c r="C25" s="1"/>
      <c r="D25" s="3"/>
      <c r="E25" s="3"/>
      <c r="F25" s="3"/>
      <c r="G25" s="3"/>
      <c r="H25" s="3"/>
      <c r="I25" s="3" t="str">
        <f>IF(IF(ISNA(LOOKUP(G25-1,Calc!$A$6:$BH$7)),F25,F25+LOOKUP(G25-1,Calc!$A$6:$BH$7))=0,"",IF(ISNA(LOOKUP(G25-1,Calc!$A$6:$BH$7)),F25,F25+LOOKUP(G25-1,Calc!$A$6:$BH$7)))</f>
        <v/>
      </c>
      <c r="J25" s="3" t="str">
        <f t="shared" si="0"/>
        <v/>
      </c>
    </row>
    <row r="26" spans="1:10" x14ac:dyDescent="0.2">
      <c r="A26" s="9"/>
      <c r="B26" s="9"/>
      <c r="C26" s="1"/>
      <c r="D26" s="3"/>
      <c r="E26" s="3"/>
      <c r="F26" s="3"/>
      <c r="G26" s="3"/>
      <c r="H26" s="3"/>
      <c r="I26" s="3" t="str">
        <f>IF(IF(ISNA(LOOKUP(G26-1,Calc!$A$6:$BH$7)),F26,F26+LOOKUP(G26-1,Calc!$A$6:$BH$7))=0,"",IF(ISNA(LOOKUP(G26-1,Calc!$A$6:$BH$7)),F26,F26+LOOKUP(G26-1,Calc!$A$6:$BH$7)))</f>
        <v/>
      </c>
      <c r="J26" s="3" t="str">
        <f t="shared" si="0"/>
        <v/>
      </c>
    </row>
    <row r="27" spans="1:10" x14ac:dyDescent="0.2">
      <c r="A27" s="9"/>
      <c r="B27" s="9"/>
      <c r="C27" s="1"/>
      <c r="D27" s="3"/>
      <c r="E27" s="3"/>
      <c r="F27" s="3"/>
      <c r="G27" s="3"/>
      <c r="H27" s="3"/>
      <c r="I27" s="3" t="str">
        <f>IF(IF(ISNA(LOOKUP(G27-1,Calc!$A$6:$BH$7)),F27,F27+LOOKUP(G27-1,Calc!$A$6:$BH$7))=0,"",IF(ISNA(LOOKUP(G27-1,Calc!$A$6:$BH$7)),F27,F27+LOOKUP(G27-1,Calc!$A$6:$BH$7)))</f>
        <v/>
      </c>
      <c r="J27" s="3" t="str">
        <f t="shared" si="0"/>
        <v/>
      </c>
    </row>
    <row r="28" spans="1:10" x14ac:dyDescent="0.2">
      <c r="A28" s="9"/>
      <c r="B28" s="9"/>
      <c r="C28" s="1"/>
      <c r="D28" s="3"/>
      <c r="E28" s="3"/>
      <c r="F28" s="3"/>
      <c r="G28" s="3"/>
      <c r="H28" s="3"/>
      <c r="I28" s="3" t="str">
        <f>IF(IF(ISNA(LOOKUP(G28-1,Calc!$A$6:$BH$7)),F28,F28+LOOKUP(G28-1,Calc!$A$6:$BH$7))=0,"",IF(ISNA(LOOKUP(G28-1,Calc!$A$6:$BH$7)),F28,F28+LOOKUP(G28-1,Calc!$A$6:$BH$7)))</f>
        <v/>
      </c>
      <c r="J28" s="3" t="str">
        <f t="shared" si="0"/>
        <v/>
      </c>
    </row>
    <row r="29" spans="1:10" x14ac:dyDescent="0.2">
      <c r="A29" s="9"/>
      <c r="B29" s="9"/>
      <c r="C29" s="1"/>
      <c r="D29" s="3"/>
      <c r="E29" s="3"/>
      <c r="F29" s="3"/>
      <c r="G29" s="3"/>
      <c r="H29" s="3"/>
      <c r="I29" s="3" t="str">
        <f>IF(IF(ISNA(LOOKUP(G29-1,Calc!$A$6:$BH$7)),F29,F29+LOOKUP(G29-1,Calc!$A$6:$BH$7))=0,"",IF(ISNA(LOOKUP(G29-1,Calc!$A$6:$BH$7)),F29,F29+LOOKUP(G29-1,Calc!$A$6:$BH$7)))</f>
        <v/>
      </c>
      <c r="J29" s="3" t="str">
        <f t="shared" si="0"/>
        <v/>
      </c>
    </row>
    <row r="30" spans="1:10" x14ac:dyDescent="0.2">
      <c r="A30" s="9"/>
      <c r="B30" s="9"/>
      <c r="C30" s="1"/>
      <c r="D30" s="3"/>
      <c r="E30" s="3"/>
      <c r="F30" s="3"/>
      <c r="G30" s="3"/>
      <c r="H30" s="3"/>
      <c r="I30" s="3" t="str">
        <f>IF(IF(ISNA(LOOKUP(G30-1,Calc!$A$6:$BH$7)),F30,F30+LOOKUP(G30-1,Calc!$A$6:$BH$7))=0,"",IF(ISNA(LOOKUP(G30-1,Calc!$A$6:$BH$7)),F30,F30+LOOKUP(G30-1,Calc!$A$6:$BH$7)))</f>
        <v/>
      </c>
      <c r="J30" s="3" t="str">
        <f t="shared" si="0"/>
        <v/>
      </c>
    </row>
    <row r="31" spans="1:10" x14ac:dyDescent="0.2">
      <c r="A31" s="9"/>
      <c r="B31" s="9"/>
      <c r="C31" s="1"/>
      <c r="D31" s="3"/>
      <c r="E31" s="3"/>
      <c r="F31" s="3"/>
      <c r="G31" s="3"/>
      <c r="H31" s="3"/>
      <c r="I31" s="3" t="str">
        <f>IF(IF(ISNA(LOOKUP(G31-1,Calc!$A$6:$BH$7)),F31,F31+LOOKUP(G31-1,Calc!$A$6:$BH$7))=0,"",IF(ISNA(LOOKUP(G31-1,Calc!$A$6:$BH$7)),F31,F31+LOOKUP(G31-1,Calc!$A$6:$BH$7)))</f>
        <v/>
      </c>
      <c r="J31" s="3" t="str">
        <f t="shared" si="0"/>
        <v/>
      </c>
    </row>
    <row r="32" spans="1:10" x14ac:dyDescent="0.2">
      <c r="A32" s="9"/>
      <c r="B32" s="9"/>
      <c r="C32" s="1"/>
      <c r="D32" s="3"/>
      <c r="E32" s="3"/>
      <c r="F32" s="3"/>
      <c r="G32" s="3"/>
      <c r="H32" s="3"/>
      <c r="I32" s="3" t="str">
        <f>IF(IF(ISNA(LOOKUP(G32-1,Calc!$A$6:$BH$7)),F32,F32+LOOKUP(G32-1,Calc!$A$6:$BH$7))=0,"",IF(ISNA(LOOKUP(G32-1,Calc!$A$6:$BH$7)),F32,F32+LOOKUP(G32-1,Calc!$A$6:$BH$7)))</f>
        <v/>
      </c>
      <c r="J32" s="3" t="str">
        <f t="shared" si="0"/>
        <v/>
      </c>
    </row>
    <row r="33" spans="1:10" x14ac:dyDescent="0.2">
      <c r="A33" s="9"/>
      <c r="B33" s="9"/>
      <c r="C33" s="1"/>
      <c r="D33" s="3"/>
      <c r="E33" s="3"/>
      <c r="F33" s="3"/>
      <c r="G33" s="3"/>
      <c r="H33" s="3"/>
      <c r="I33" s="3" t="str">
        <f>IF(IF(ISNA(LOOKUP(G33-1,Calc!$A$6:$BH$7)),F33,F33+LOOKUP(G33-1,Calc!$A$6:$BH$7))=0,"",IF(ISNA(LOOKUP(G33-1,Calc!$A$6:$BH$7)),F33,F33+LOOKUP(G33-1,Calc!$A$6:$BH$7)))</f>
        <v/>
      </c>
      <c r="J33" s="3" t="str">
        <f t="shared" si="0"/>
        <v/>
      </c>
    </row>
    <row r="34" spans="1:10" x14ac:dyDescent="0.2">
      <c r="A34" s="9"/>
      <c r="B34" s="9"/>
      <c r="C34" s="1"/>
      <c r="D34" s="3"/>
      <c r="E34" s="3"/>
      <c r="F34" s="3"/>
      <c r="G34" s="3"/>
      <c r="H34" s="3"/>
      <c r="I34" s="3" t="str">
        <f>IF(IF(ISNA(LOOKUP(G34-1,Calc!$A$6:$BH$7)),F34,F34+LOOKUP(G34-1,Calc!$A$6:$BH$7))=0,"",IF(ISNA(LOOKUP(G34-1,Calc!$A$6:$BH$7)),F34,F34+LOOKUP(G34-1,Calc!$A$6:$BH$7)))</f>
        <v/>
      </c>
      <c r="J34" s="3" t="str">
        <f t="shared" si="0"/>
        <v/>
      </c>
    </row>
    <row r="35" spans="1:10" x14ac:dyDescent="0.2">
      <c r="A35" s="9"/>
      <c r="B35" s="9"/>
      <c r="C35" s="1"/>
      <c r="D35" s="3"/>
      <c r="E35" s="3"/>
      <c r="F35" s="3"/>
      <c r="G35" s="3"/>
      <c r="H35" s="3"/>
      <c r="I35" s="3" t="str">
        <f>IF(IF(ISNA(LOOKUP(G35-1,Calc!$A$6:$BH$7)),F35,F35+LOOKUP(G35-1,Calc!$A$6:$BH$7))=0,"",IF(ISNA(LOOKUP(G35-1,Calc!$A$6:$BH$7)),F35,F35+LOOKUP(G35-1,Calc!$A$6:$BH$7)))</f>
        <v/>
      </c>
      <c r="J35" s="3" t="str">
        <f t="shared" si="0"/>
        <v/>
      </c>
    </row>
    <row r="36" spans="1:10" x14ac:dyDescent="0.2">
      <c r="A36" s="9"/>
      <c r="B36" s="9"/>
      <c r="C36" s="1"/>
      <c r="D36" s="3"/>
      <c r="E36" s="3"/>
      <c r="F36" s="3"/>
      <c r="G36" s="3"/>
      <c r="H36" s="3"/>
      <c r="I36" s="3" t="str">
        <f>IF(IF(ISNA(LOOKUP(G36-1,Calc!$A$6:$BH$7)),F36,F36+LOOKUP(G36-1,Calc!$A$6:$BH$7))=0,"",IF(ISNA(LOOKUP(G36-1,Calc!$A$6:$BH$7)),F36,F36+LOOKUP(G36-1,Calc!$A$6:$BH$7)))</f>
        <v/>
      </c>
      <c r="J36" s="3" t="str">
        <f t="shared" si="0"/>
        <v/>
      </c>
    </row>
    <row r="37" spans="1:10" x14ac:dyDescent="0.2">
      <c r="A37" s="9"/>
      <c r="B37" s="9"/>
      <c r="C37" s="1"/>
      <c r="D37" s="3"/>
      <c r="E37" s="3"/>
      <c r="F37" s="3"/>
      <c r="G37" s="3"/>
      <c r="H37" s="3"/>
      <c r="I37" s="3" t="str">
        <f>IF(IF(ISNA(LOOKUP(G37-1,Calc!$A$6:$BH$7)),F37,F37+LOOKUP(G37-1,Calc!$A$6:$BH$7))=0,"",IF(ISNA(LOOKUP(G37-1,Calc!$A$6:$BH$7)),F37,F37+LOOKUP(G37-1,Calc!$A$6:$BH$7)))</f>
        <v/>
      </c>
      <c r="J37" s="3" t="str">
        <f t="shared" si="0"/>
        <v/>
      </c>
    </row>
    <row r="38" spans="1:10" x14ac:dyDescent="0.2">
      <c r="A38" s="9"/>
      <c r="B38" s="9"/>
      <c r="C38" s="1"/>
      <c r="D38" s="3"/>
      <c r="E38" s="3"/>
      <c r="F38" s="3"/>
      <c r="G38" s="3"/>
      <c r="H38" s="3"/>
      <c r="I38" s="3" t="str">
        <f>IF(IF(ISNA(LOOKUP(G38-1,Calc!$A$6:$BH$7)),F38,F38+LOOKUP(G38-1,Calc!$A$6:$BH$7))=0,"",IF(ISNA(LOOKUP(G38-1,Calc!$A$6:$BH$7)),F38,F38+LOOKUP(G38-1,Calc!$A$6:$BH$7)))</f>
        <v/>
      </c>
      <c r="J38" s="3" t="str">
        <f t="shared" si="0"/>
        <v/>
      </c>
    </row>
    <row r="39" spans="1:10" x14ac:dyDescent="0.2">
      <c r="A39" s="9"/>
      <c r="B39" s="9"/>
      <c r="C39" s="1"/>
      <c r="D39" s="3"/>
      <c r="E39" s="3"/>
      <c r="F39" s="3"/>
      <c r="G39" s="3"/>
      <c r="H39" s="3"/>
      <c r="I39" s="3" t="str">
        <f>IF(IF(ISNA(LOOKUP(G39-1,Calc!$A$6:$BH$7)),F39,F39+LOOKUP(G39-1,Calc!$A$6:$BH$7))=0,"",IF(ISNA(LOOKUP(G39-1,Calc!$A$6:$BH$7)),F39,F39+LOOKUP(G39-1,Calc!$A$6:$BH$7)))</f>
        <v/>
      </c>
      <c r="J39" s="3" t="str">
        <f t="shared" si="0"/>
        <v/>
      </c>
    </row>
    <row r="40" spans="1:10" x14ac:dyDescent="0.2">
      <c r="A40" s="9"/>
      <c r="B40" s="9"/>
      <c r="C40" s="1"/>
      <c r="D40" s="3"/>
      <c r="E40" s="3"/>
      <c r="F40" s="3"/>
      <c r="G40" s="3"/>
      <c r="H40" s="3"/>
      <c r="I40" s="3" t="str">
        <f>IF(IF(ISNA(LOOKUP(G40-1,Calc!$A$6:$BH$7)),F40,F40+LOOKUP(G40-1,Calc!$A$6:$BH$7))=0,"",IF(ISNA(LOOKUP(G40-1,Calc!$A$6:$BH$7)),F40,F40+LOOKUP(G40-1,Calc!$A$6:$BH$7)))</f>
        <v/>
      </c>
      <c r="J40" s="3" t="str">
        <f t="shared" si="0"/>
        <v/>
      </c>
    </row>
    <row r="41" spans="1:10" x14ac:dyDescent="0.2">
      <c r="A41" s="9"/>
      <c r="B41" s="9"/>
      <c r="C41" s="1"/>
      <c r="D41" s="3"/>
      <c r="E41" s="3"/>
      <c r="F41" s="3"/>
      <c r="G41" s="3"/>
      <c r="H41" s="3"/>
      <c r="I41" s="3" t="str">
        <f>IF(IF(ISNA(LOOKUP(G41-1,Calc!$A$6:$BH$7)),F41,F41+LOOKUP(G41-1,Calc!$A$6:$BH$7))=0,"",IF(ISNA(LOOKUP(G41-1,Calc!$A$6:$BH$7)),F41,F41+LOOKUP(G41-1,Calc!$A$6:$BH$7)))</f>
        <v/>
      </c>
      <c r="J41" s="3" t="str">
        <f t="shared" si="0"/>
        <v/>
      </c>
    </row>
    <row r="42" spans="1:10" x14ac:dyDescent="0.2">
      <c r="A42" s="9"/>
      <c r="B42" s="9"/>
      <c r="C42" s="1"/>
      <c r="D42" s="3"/>
      <c r="E42" s="3"/>
      <c r="F42" s="3"/>
      <c r="G42" s="3"/>
      <c r="H42" s="3"/>
      <c r="I42" s="3" t="str">
        <f>IF(IF(ISNA(LOOKUP(G42-1,Calc!$A$6:$BH$7)),F42,F42+LOOKUP(G42-1,Calc!$A$6:$BH$7))=0,"",IF(ISNA(LOOKUP(G42-1,Calc!$A$6:$BH$7)),F42,F42+LOOKUP(G42-1,Calc!$A$6:$BH$7)))</f>
        <v/>
      </c>
      <c r="J42" s="3" t="str">
        <f t="shared" si="0"/>
        <v/>
      </c>
    </row>
    <row r="43" spans="1:10" x14ac:dyDescent="0.2">
      <c r="A43" s="9"/>
      <c r="B43" s="9"/>
      <c r="C43" s="1"/>
      <c r="D43" s="3"/>
      <c r="E43" s="3"/>
      <c r="F43" s="3"/>
      <c r="G43" s="3"/>
      <c r="H43" s="3"/>
      <c r="I43" s="3" t="str">
        <f>IF(IF(ISNA(LOOKUP(G43-1,Calc!$A$6:$BH$7)),F43,F43+LOOKUP(G43-1,Calc!$A$6:$BH$7))=0,"",IF(ISNA(LOOKUP(G43-1,Calc!$A$6:$BH$7)),F43,F43+LOOKUP(G43-1,Calc!$A$6:$BH$7)))</f>
        <v/>
      </c>
      <c r="J43" s="3" t="str">
        <f t="shared" si="0"/>
        <v/>
      </c>
    </row>
    <row r="44" spans="1:10" x14ac:dyDescent="0.2">
      <c r="A44" s="9"/>
      <c r="B44" s="9"/>
      <c r="C44" s="1"/>
      <c r="D44" s="3"/>
      <c r="E44" s="3"/>
      <c r="F44" s="3"/>
      <c r="G44" s="3"/>
      <c r="H44" s="3"/>
      <c r="I44" s="3" t="str">
        <f>IF(IF(ISNA(LOOKUP(G44-1,Calc!$A$6:$BH$7)),F44,F44+LOOKUP(G44-1,Calc!$A$6:$BH$7))=0,"",IF(ISNA(LOOKUP(G44-1,Calc!$A$6:$BH$7)),F44,F44+LOOKUP(G44-1,Calc!$A$6:$BH$7)))</f>
        <v/>
      </c>
      <c r="J44" s="3" t="str">
        <f t="shared" si="0"/>
        <v/>
      </c>
    </row>
    <row r="45" spans="1:10" x14ac:dyDescent="0.2">
      <c r="A45" s="9"/>
      <c r="B45" s="9"/>
      <c r="C45" s="1"/>
      <c r="D45" s="3"/>
      <c r="E45" s="3"/>
      <c r="F45" s="3"/>
      <c r="G45" s="3"/>
      <c r="H45" s="3"/>
      <c r="I45" s="3" t="str">
        <f>IF(IF(ISNA(LOOKUP(G45-1,Calc!$A$6:$BH$7)),F45,F45+LOOKUP(G45-1,Calc!$A$6:$BH$7))=0,"",IF(ISNA(LOOKUP(G45-1,Calc!$A$6:$BH$7)),F45,F45+LOOKUP(G45-1,Calc!$A$6:$BH$7)))</f>
        <v/>
      </c>
      <c r="J45" s="3" t="str">
        <f t="shared" si="0"/>
        <v/>
      </c>
    </row>
    <row r="46" spans="1:10" x14ac:dyDescent="0.2">
      <c r="A46" s="9"/>
      <c r="B46" s="9"/>
      <c r="C46" s="1"/>
      <c r="D46" s="3"/>
      <c r="E46" s="3"/>
      <c r="F46" s="3"/>
      <c r="G46" s="3"/>
      <c r="H46" s="3"/>
      <c r="I46" s="3" t="str">
        <f>IF(IF(ISNA(LOOKUP(G46-1,Calc!$A$6:$BH$7)),F46,F46+LOOKUP(G46-1,Calc!$A$6:$BH$7))=0,"",IF(ISNA(LOOKUP(G46-1,Calc!$A$6:$BH$7)),F46,F46+LOOKUP(G46-1,Calc!$A$6:$BH$7)))</f>
        <v/>
      </c>
      <c r="J46" s="3" t="str">
        <f t="shared" si="0"/>
        <v/>
      </c>
    </row>
    <row r="47" spans="1:10" x14ac:dyDescent="0.2">
      <c r="A47" s="9"/>
      <c r="B47" s="9"/>
      <c r="C47" s="1"/>
      <c r="D47" s="3"/>
      <c r="E47" s="3"/>
      <c r="F47" s="3"/>
      <c r="G47" s="3"/>
      <c r="H47" s="3"/>
      <c r="I47" s="3" t="str">
        <f>IF(IF(ISNA(LOOKUP(G47-1,Calc!$A$6:$BH$7)),F47,F47+LOOKUP(G47-1,Calc!$A$6:$BH$7))=0,"",IF(ISNA(LOOKUP(G47-1,Calc!$A$6:$BH$7)),F47,F47+LOOKUP(G47-1,Calc!$A$6:$BH$7)))</f>
        <v/>
      </c>
      <c r="J47" s="3" t="str">
        <f t="shared" si="0"/>
        <v/>
      </c>
    </row>
    <row r="48" spans="1:10" x14ac:dyDescent="0.2">
      <c r="A48" s="9"/>
      <c r="B48" s="9"/>
      <c r="C48" s="1"/>
      <c r="D48" s="3"/>
      <c r="E48" s="3"/>
      <c r="F48" s="3"/>
      <c r="G48" s="3"/>
      <c r="H48" s="3"/>
      <c r="I48" s="3" t="str">
        <f>IF(IF(ISNA(LOOKUP(G48-1,Calc!$A$6:$BH$7)),F48,F48+LOOKUP(G48-1,Calc!$A$6:$BH$7))=0,"",IF(ISNA(LOOKUP(G48-1,Calc!$A$6:$BH$7)),F48,F48+LOOKUP(G48-1,Calc!$A$6:$BH$7)))</f>
        <v/>
      </c>
      <c r="J48" s="3" t="str">
        <f t="shared" si="0"/>
        <v/>
      </c>
    </row>
    <row r="49" spans="1:10" x14ac:dyDescent="0.2">
      <c r="A49" s="9"/>
      <c r="B49" s="9"/>
      <c r="C49" s="1"/>
      <c r="D49" s="3"/>
      <c r="E49" s="3"/>
      <c r="F49" s="3"/>
      <c r="G49" s="3"/>
      <c r="H49" s="3"/>
      <c r="I49" s="3" t="str">
        <f>IF(IF(ISNA(LOOKUP(G49-1,Calc!$A$6:$BH$7)),F49,F49+LOOKUP(G49-1,Calc!$A$6:$BH$7))=0,"",IF(ISNA(LOOKUP(G49-1,Calc!$A$6:$BH$7)),F49,F49+LOOKUP(G49-1,Calc!$A$6:$BH$7)))</f>
        <v/>
      </c>
      <c r="J49" s="3" t="str">
        <f t="shared" si="0"/>
        <v/>
      </c>
    </row>
    <row r="50" spans="1:10" x14ac:dyDescent="0.2">
      <c r="A50" s="9"/>
      <c r="B50" s="9"/>
      <c r="C50" s="1"/>
      <c r="D50" s="3"/>
      <c r="E50" s="3"/>
      <c r="F50" s="3"/>
      <c r="G50" s="3"/>
      <c r="H50" s="3"/>
      <c r="I50" s="3" t="str">
        <f>IF(IF(ISNA(LOOKUP(G50-1,Calc!$A$6:$BH$7)),F50,F50+LOOKUP(G50-1,Calc!$A$6:$BH$7))=0,"",IF(ISNA(LOOKUP(G50-1,Calc!$A$6:$BH$7)),F50,F50+LOOKUP(G50-1,Calc!$A$6:$BH$7)))</f>
        <v/>
      </c>
      <c r="J50" s="3" t="str">
        <f t="shared" si="0"/>
        <v/>
      </c>
    </row>
    <row r="51" spans="1:10" x14ac:dyDescent="0.2">
      <c r="A51" s="9"/>
      <c r="B51" s="9"/>
      <c r="C51" s="1"/>
      <c r="D51" s="3"/>
      <c r="E51" s="3"/>
      <c r="F51" s="3"/>
      <c r="G51" s="3"/>
      <c r="H51" s="3"/>
      <c r="I51" s="3" t="str">
        <f>IF(IF(ISNA(LOOKUP(G51-1,Calc!$A$6:$BH$7)),F51,F51+LOOKUP(G51-1,Calc!$A$6:$BH$7))=0,"",IF(ISNA(LOOKUP(G51-1,Calc!$A$6:$BH$7)),F51,F51+LOOKUP(G51-1,Calc!$A$6:$BH$7)))</f>
        <v/>
      </c>
      <c r="J51" s="3" t="str">
        <f t="shared" si="0"/>
        <v/>
      </c>
    </row>
    <row r="52" spans="1:10" x14ac:dyDescent="0.2">
      <c r="A52" s="9"/>
      <c r="B52" s="9"/>
      <c r="C52" s="1"/>
      <c r="D52" s="3"/>
      <c r="E52" s="3"/>
      <c r="F52" s="3"/>
      <c r="G52" s="3"/>
      <c r="H52" s="3"/>
      <c r="I52" s="3" t="str">
        <f>IF(IF(ISNA(LOOKUP(G52-1,Calc!$A$6:$BH$7)),F52,F52+LOOKUP(G52-1,Calc!$A$6:$BH$7))=0,"",IF(ISNA(LOOKUP(G52-1,Calc!$A$6:$BH$7)),F52,F52+LOOKUP(G52-1,Calc!$A$6:$BH$7)))</f>
        <v/>
      </c>
      <c r="J52" s="3" t="str">
        <f t="shared" si="0"/>
        <v/>
      </c>
    </row>
    <row r="53" spans="1:10" x14ac:dyDescent="0.2">
      <c r="A53" s="9"/>
      <c r="B53" s="9"/>
      <c r="C53" s="1"/>
      <c r="D53" s="3"/>
      <c r="E53" s="3"/>
      <c r="F53" s="3"/>
      <c r="G53" s="3"/>
      <c r="H53" s="3"/>
      <c r="I53" s="3" t="str">
        <f>IF(IF(ISNA(LOOKUP(G53-1,Calc!$A$6:$BH$7)),F53,F53+LOOKUP(G53-1,Calc!$A$6:$BH$7))=0,"",IF(ISNA(LOOKUP(G53-1,Calc!$A$6:$BH$7)),F53,F53+LOOKUP(G53-1,Calc!$A$6:$BH$7)))</f>
        <v/>
      </c>
      <c r="J53" s="3" t="str">
        <f t="shared" si="0"/>
        <v/>
      </c>
    </row>
    <row r="54" spans="1:10" x14ac:dyDescent="0.2">
      <c r="A54" s="9"/>
      <c r="B54" s="9"/>
      <c r="C54" s="1"/>
      <c r="D54" s="3"/>
      <c r="E54" s="3"/>
      <c r="F54" s="3"/>
      <c r="G54" s="3"/>
      <c r="H54" s="3"/>
      <c r="I54" s="3" t="str">
        <f>IF(IF(ISNA(LOOKUP(G54-1,Calc!$A$6:$BH$7)),F54,F54+LOOKUP(G54-1,Calc!$A$6:$BH$7))=0,"",IF(ISNA(LOOKUP(G54-1,Calc!$A$6:$BH$7)),F54,F54+LOOKUP(G54-1,Calc!$A$6:$BH$7)))</f>
        <v/>
      </c>
      <c r="J54" s="3" t="str">
        <f t="shared" si="0"/>
        <v/>
      </c>
    </row>
    <row r="55" spans="1:10" x14ac:dyDescent="0.2">
      <c r="A55" s="9"/>
      <c r="B55" s="9"/>
      <c r="C55" s="1"/>
      <c r="D55" s="3"/>
      <c r="E55" s="3"/>
      <c r="F55" s="3"/>
      <c r="G55" s="3"/>
      <c r="H55" s="3"/>
      <c r="I55" s="3" t="str">
        <f>IF(IF(ISNA(LOOKUP(G55-1,Calc!$A$6:$BH$7)),F55,F55+LOOKUP(G55-1,Calc!$A$6:$BH$7))=0,"",IF(ISNA(LOOKUP(G55-1,Calc!$A$6:$BH$7)),F55,F55+LOOKUP(G55-1,Calc!$A$6:$BH$7)))</f>
        <v/>
      </c>
      <c r="J55" s="3" t="str">
        <f t="shared" si="0"/>
        <v/>
      </c>
    </row>
    <row r="56" spans="1:10" x14ac:dyDescent="0.2">
      <c r="A56" s="9"/>
      <c r="B56" s="9"/>
      <c r="C56" s="1"/>
      <c r="D56" s="3"/>
      <c r="E56" s="3"/>
      <c r="F56" s="3"/>
      <c r="G56" s="3"/>
      <c r="H56" s="3"/>
      <c r="I56" s="3" t="str">
        <f>IF(IF(ISNA(LOOKUP(G56-1,Calc!$A$6:$BH$7)),F56,F56+LOOKUP(G56-1,Calc!$A$6:$BH$7))=0,"",IF(ISNA(LOOKUP(G56-1,Calc!$A$6:$BH$7)),F56,F56+LOOKUP(G56-1,Calc!$A$6:$BH$7)))</f>
        <v/>
      </c>
      <c r="J56" s="3" t="str">
        <f t="shared" si="0"/>
        <v/>
      </c>
    </row>
    <row r="57" spans="1:10" x14ac:dyDescent="0.2">
      <c r="A57" s="9"/>
      <c r="B57" s="9"/>
      <c r="C57" s="1"/>
      <c r="D57" s="3"/>
      <c r="E57" s="3"/>
      <c r="F57" s="3"/>
      <c r="G57" s="3"/>
      <c r="H57" s="3"/>
      <c r="I57" s="3" t="str">
        <f>IF(IF(ISNA(LOOKUP(G57-1,Calc!$A$6:$BH$7)),F57,F57+LOOKUP(G57-1,Calc!$A$6:$BH$7))=0,"",IF(ISNA(LOOKUP(G57-1,Calc!$A$6:$BH$7)),F57,F57+LOOKUP(G57-1,Calc!$A$6:$BH$7)))</f>
        <v/>
      </c>
      <c r="J57" s="3" t="str">
        <f t="shared" si="0"/>
        <v/>
      </c>
    </row>
    <row r="58" spans="1:10" x14ac:dyDescent="0.2">
      <c r="A58" s="9"/>
      <c r="B58" s="9"/>
      <c r="C58" s="1"/>
      <c r="D58" s="3"/>
      <c r="E58" s="3"/>
      <c r="F58" s="3"/>
      <c r="G58" s="3"/>
      <c r="H58" s="3"/>
      <c r="I58" s="3" t="str">
        <f>IF(IF(ISNA(LOOKUP(G58-1,Calc!$A$6:$BH$7)),F58,F58+LOOKUP(G58-1,Calc!$A$6:$BH$7))=0,"",IF(ISNA(LOOKUP(G58-1,Calc!$A$6:$BH$7)),F58,F58+LOOKUP(G58-1,Calc!$A$6:$BH$7)))</f>
        <v/>
      </c>
      <c r="J58" s="3" t="str">
        <f t="shared" si="0"/>
        <v/>
      </c>
    </row>
    <row r="59" spans="1:10" x14ac:dyDescent="0.2">
      <c r="A59" s="9"/>
      <c r="B59" s="9"/>
      <c r="C59" s="1"/>
      <c r="D59" s="3"/>
      <c r="E59" s="3"/>
      <c r="F59" s="3"/>
      <c r="G59" s="3"/>
      <c r="H59" s="3"/>
      <c r="I59" s="3" t="str">
        <f>IF(IF(ISNA(LOOKUP(G59-1,Calc!$A$6:$BH$7)),F59,F59+LOOKUP(G59-1,Calc!$A$6:$BH$7))=0,"",IF(ISNA(LOOKUP(G59-1,Calc!$A$6:$BH$7)),F59,F59+LOOKUP(G59-1,Calc!$A$6:$BH$7)))</f>
        <v/>
      </c>
      <c r="J59" s="3" t="str">
        <f t="shared" si="0"/>
        <v/>
      </c>
    </row>
    <row r="60" spans="1:10" x14ac:dyDescent="0.2">
      <c r="A60" s="9"/>
      <c r="B60" s="9"/>
      <c r="C60" s="1"/>
      <c r="D60" s="3"/>
      <c r="E60" s="3"/>
      <c r="F60" s="3"/>
      <c r="G60" s="3"/>
      <c r="H60" s="3"/>
      <c r="I60" s="3" t="str">
        <f>IF(IF(ISNA(LOOKUP(G60-1,Calc!$A$6:$BH$7)),F60,F60+LOOKUP(G60-1,Calc!$A$6:$BH$7))=0,"",IF(ISNA(LOOKUP(G60-1,Calc!$A$6:$BH$7)),F60,F60+LOOKUP(G60-1,Calc!$A$6:$BH$7)))</f>
        <v/>
      </c>
      <c r="J60" s="3" t="str">
        <f t="shared" si="0"/>
        <v/>
      </c>
    </row>
    <row r="61" spans="1:10" x14ac:dyDescent="0.2">
      <c r="A61" s="9"/>
      <c r="B61" s="9"/>
      <c r="C61" s="1"/>
      <c r="D61" s="3"/>
      <c r="E61" s="3"/>
      <c r="F61" s="3"/>
      <c r="G61" s="3"/>
      <c r="H61" s="3"/>
      <c r="I61" s="3" t="str">
        <f>IF(IF(ISNA(LOOKUP(G61-1,Calc!$A$6:$BH$7)),F61,F61+LOOKUP(G61-1,Calc!$A$6:$BH$7))=0,"",IF(ISNA(LOOKUP(G61-1,Calc!$A$6:$BH$7)),F61,F61+LOOKUP(G61-1,Calc!$A$6:$BH$7)))</f>
        <v/>
      </c>
      <c r="J61" s="3" t="str">
        <f t="shared" si="0"/>
        <v/>
      </c>
    </row>
    <row r="62" spans="1:10" x14ac:dyDescent="0.2">
      <c r="A62" s="9"/>
      <c r="B62" s="9"/>
      <c r="C62" s="1"/>
      <c r="D62" s="3"/>
      <c r="E62" s="3"/>
      <c r="F62" s="3"/>
      <c r="G62" s="3"/>
      <c r="H62" s="3"/>
      <c r="I62" s="3" t="str">
        <f>IF(IF(ISNA(LOOKUP(G62-1,Calc!$A$6:$BH$7)),F62,F62+LOOKUP(G62-1,Calc!$A$6:$BH$7))=0,"",IF(ISNA(LOOKUP(G62-1,Calc!$A$6:$BH$7)),F62,F62+LOOKUP(G62-1,Calc!$A$6:$BH$7)))</f>
        <v/>
      </c>
      <c r="J62" s="3" t="str">
        <f t="shared" si="0"/>
        <v/>
      </c>
    </row>
    <row r="63" spans="1:10" x14ac:dyDescent="0.2">
      <c r="A63" s="9"/>
      <c r="B63" s="9"/>
      <c r="C63" s="1"/>
      <c r="D63" s="3"/>
      <c r="E63" s="3"/>
      <c r="F63" s="3"/>
      <c r="G63" s="3"/>
      <c r="H63" s="3"/>
      <c r="I63" s="3" t="str">
        <f>IF(IF(ISNA(LOOKUP(G63-1,Calc!$A$6:$BH$7)),F63,F63+LOOKUP(G63-1,Calc!$A$6:$BH$7))=0,"",IF(ISNA(LOOKUP(G63-1,Calc!$A$6:$BH$7)),F63,F63+LOOKUP(G63-1,Calc!$A$6:$BH$7)))</f>
        <v/>
      </c>
      <c r="J63" s="3" t="str">
        <f t="shared" si="0"/>
        <v/>
      </c>
    </row>
    <row r="64" spans="1:10" x14ac:dyDescent="0.2">
      <c r="A64" s="9"/>
      <c r="B64" s="9"/>
      <c r="C64" s="1"/>
      <c r="D64" s="3"/>
      <c r="E64" s="3"/>
      <c r="F64" s="3"/>
      <c r="G64" s="3"/>
      <c r="H64" s="3"/>
      <c r="I64" s="3" t="str">
        <f>IF(IF(ISNA(LOOKUP(G64-1,Calc!$A$6:$BH$7)),F64,F64+LOOKUP(G64-1,Calc!$A$6:$BH$7))=0,"",IF(ISNA(LOOKUP(G64-1,Calc!$A$6:$BH$7)),F64,F64+LOOKUP(G64-1,Calc!$A$6:$BH$7)))</f>
        <v/>
      </c>
      <c r="J64" s="3" t="str">
        <f t="shared" si="0"/>
        <v/>
      </c>
    </row>
    <row r="65" spans="1:10" x14ac:dyDescent="0.2">
      <c r="A65" s="9"/>
      <c r="B65" s="9"/>
      <c r="C65" s="1"/>
      <c r="D65" s="3"/>
      <c r="E65" s="3"/>
      <c r="F65" s="3"/>
      <c r="G65" s="3"/>
      <c r="H65" s="3"/>
      <c r="I65" s="3" t="str">
        <f>IF(IF(ISNA(LOOKUP(G65-1,Calc!$A$6:$BH$7)),F65,F65+LOOKUP(G65-1,Calc!$A$6:$BH$7))=0,"",IF(ISNA(LOOKUP(G65-1,Calc!$A$6:$BH$7)),F65,F65+LOOKUP(G65-1,Calc!$A$6:$BH$7)))</f>
        <v/>
      </c>
      <c r="J65" s="3" t="str">
        <f t="shared" si="0"/>
        <v/>
      </c>
    </row>
    <row r="66" spans="1:10" x14ac:dyDescent="0.2">
      <c r="A66" s="9"/>
      <c r="B66" s="9"/>
      <c r="C66" s="1"/>
      <c r="D66" s="3"/>
      <c r="E66" s="3"/>
      <c r="F66" s="3"/>
      <c r="G66" s="3"/>
      <c r="H66" s="3"/>
      <c r="I66" s="3" t="str">
        <f>IF(IF(ISNA(LOOKUP(G66-1,Calc!$A$6:$BH$7)),F66,F66+LOOKUP(G66-1,Calc!$A$6:$BH$7))=0,"",IF(ISNA(LOOKUP(G66-1,Calc!$A$6:$BH$7)),F66,F66+LOOKUP(G66-1,Calc!$A$6:$BH$7)))</f>
        <v/>
      </c>
      <c r="J66" s="3" t="str">
        <f t="shared" si="0"/>
        <v/>
      </c>
    </row>
    <row r="67" spans="1:10" x14ac:dyDescent="0.2">
      <c r="A67" s="9"/>
      <c r="B67" s="9"/>
      <c r="C67" s="1"/>
      <c r="D67" s="3"/>
      <c r="E67" s="3"/>
      <c r="F67" s="3"/>
      <c r="G67" s="3"/>
      <c r="H67" s="3"/>
      <c r="I67" s="3" t="str">
        <f>IF(IF(ISNA(LOOKUP(G67-1,Calc!$A$6:$BH$7)),F67,F67+LOOKUP(G67-1,Calc!$A$6:$BH$7))=0,"",IF(ISNA(LOOKUP(G67-1,Calc!$A$6:$BH$7)),F67,F67+LOOKUP(G67-1,Calc!$A$6:$BH$7)))</f>
        <v/>
      </c>
      <c r="J67" s="3" t="str">
        <f t="shared" si="0"/>
        <v/>
      </c>
    </row>
    <row r="68" spans="1:10" x14ac:dyDescent="0.2">
      <c r="A68" s="9"/>
      <c r="B68" s="9"/>
      <c r="C68" s="1"/>
      <c r="D68" s="3"/>
      <c r="E68" s="3"/>
      <c r="F68" s="3"/>
      <c r="G68" s="3"/>
      <c r="H68" s="3"/>
      <c r="I68" s="3" t="str">
        <f>IF(IF(ISNA(LOOKUP(G68-1,Calc!$A$6:$BH$7)),F68,F68+LOOKUP(G68-1,Calc!$A$6:$BH$7))=0,"",IF(ISNA(LOOKUP(G68-1,Calc!$A$6:$BH$7)),F68,F68+LOOKUP(G68-1,Calc!$A$6:$BH$7)))</f>
        <v/>
      </c>
      <c r="J68" s="3" t="str">
        <f t="shared" si="0"/>
        <v/>
      </c>
    </row>
    <row r="69" spans="1:10" x14ac:dyDescent="0.2">
      <c r="A69" s="9"/>
      <c r="B69" s="9"/>
      <c r="C69" s="1"/>
      <c r="D69" s="3"/>
      <c r="E69" s="3"/>
      <c r="F69" s="3"/>
      <c r="G69" s="3"/>
      <c r="H69" s="3"/>
      <c r="I69" s="3" t="str">
        <f>IF(IF(ISNA(LOOKUP(G69-1,Calc!$A$6:$BH$7)),F69,F69+LOOKUP(G69-1,Calc!$A$6:$BH$7))=0,"",IF(ISNA(LOOKUP(G69-1,Calc!$A$6:$BH$7)),F69,F69+LOOKUP(G69-1,Calc!$A$6:$BH$7)))</f>
        <v/>
      </c>
      <c r="J69" s="3" t="str">
        <f t="shared" si="0"/>
        <v/>
      </c>
    </row>
    <row r="70" spans="1:10" x14ac:dyDescent="0.2">
      <c r="A70" s="9"/>
      <c r="B70" s="9"/>
      <c r="C70" s="1"/>
      <c r="D70" s="3"/>
      <c r="E70" s="3"/>
      <c r="F70" s="3"/>
      <c r="G70" s="3"/>
      <c r="H70" s="3"/>
      <c r="I70" s="3" t="str">
        <f>IF(IF(ISNA(LOOKUP(G70-1,Calc!$A$6:$BH$7)),F70,F70+LOOKUP(G70-1,Calc!$A$6:$BH$7))=0,"",IF(ISNA(LOOKUP(G70-1,Calc!$A$6:$BH$7)),F70,F70+LOOKUP(G70-1,Calc!$A$6:$BH$7)))</f>
        <v/>
      </c>
      <c r="J70" s="3" t="str">
        <f t="shared" si="0"/>
        <v/>
      </c>
    </row>
    <row r="71" spans="1:10" x14ac:dyDescent="0.2">
      <c r="A71" s="9"/>
      <c r="B71" s="9"/>
      <c r="C71" s="1"/>
      <c r="D71" s="3"/>
      <c r="E71" s="3"/>
      <c r="F71" s="3"/>
      <c r="G71" s="3"/>
      <c r="H71" s="3"/>
      <c r="I71" s="3" t="str">
        <f>IF(IF(ISNA(LOOKUP(G71-1,Calc!$A$6:$BH$7)),F71,F71+LOOKUP(G71-1,Calc!$A$6:$BH$7))=0,"",IF(ISNA(LOOKUP(G71-1,Calc!$A$6:$BH$7)),F71,F71+LOOKUP(G71-1,Calc!$A$6:$BH$7)))</f>
        <v/>
      </c>
      <c r="J71" s="3" t="str">
        <f t="shared" si="0"/>
        <v/>
      </c>
    </row>
    <row r="72" spans="1:10" x14ac:dyDescent="0.2">
      <c r="A72" s="9"/>
      <c r="B72" s="9"/>
      <c r="C72" s="1"/>
      <c r="D72" s="3"/>
      <c r="E72" s="3"/>
      <c r="F72" s="3"/>
      <c r="G72" s="3"/>
      <c r="H72" s="3"/>
      <c r="I72" s="3" t="str">
        <f>IF(IF(ISNA(LOOKUP(G72-1,Calc!$A$6:$BH$7)),F72,F72+LOOKUP(G72-1,Calc!$A$6:$BH$7))=0,"",IF(ISNA(LOOKUP(G72-1,Calc!$A$6:$BH$7)),F72,F72+LOOKUP(G72-1,Calc!$A$6:$BH$7)))</f>
        <v/>
      </c>
      <c r="J72" s="3" t="str">
        <f t="shared" si="0"/>
        <v/>
      </c>
    </row>
    <row r="73" spans="1:10" x14ac:dyDescent="0.2">
      <c r="A73" s="9"/>
      <c r="B73" s="9"/>
      <c r="C73" s="1"/>
      <c r="D73" s="3"/>
      <c r="E73" s="3"/>
      <c r="F73" s="3"/>
      <c r="G73" s="3"/>
      <c r="H73" s="3"/>
      <c r="I73" s="3" t="str">
        <f>IF(IF(ISNA(LOOKUP(G73-1,Calc!$A$6:$BH$7)),F73,F73+LOOKUP(G73-1,Calc!$A$6:$BH$7))=0,"",IF(ISNA(LOOKUP(G73-1,Calc!$A$6:$BH$7)),F73,F73+LOOKUP(G73-1,Calc!$A$6:$BH$7)))</f>
        <v/>
      </c>
      <c r="J73" s="3" t="str">
        <f t="shared" si="0"/>
        <v/>
      </c>
    </row>
    <row r="74" spans="1:10" x14ac:dyDescent="0.2">
      <c r="A74" s="9"/>
      <c r="B74" s="9"/>
      <c r="C74" s="1"/>
      <c r="D74" s="3"/>
      <c r="E74" s="3"/>
      <c r="F74" s="3"/>
      <c r="G74" s="3"/>
      <c r="H74" s="3"/>
      <c r="I74" s="3" t="str">
        <f>IF(IF(ISNA(LOOKUP(G74-1,Calc!$A$6:$BH$7)),F74,F74+LOOKUP(G74-1,Calc!$A$6:$BH$7))=0,"",IF(ISNA(LOOKUP(G74-1,Calc!$A$6:$BH$7)),F74,F74+LOOKUP(G74-1,Calc!$A$6:$BH$7)))</f>
        <v/>
      </c>
      <c r="J74" s="3" t="str">
        <f t="shared" si="0"/>
        <v/>
      </c>
    </row>
    <row r="75" spans="1:10" x14ac:dyDescent="0.2">
      <c r="A75" s="9"/>
      <c r="B75" s="9"/>
      <c r="C75" s="1"/>
      <c r="D75" s="3"/>
      <c r="E75" s="3"/>
      <c r="F75" s="3"/>
      <c r="G75" s="3"/>
      <c r="H75" s="3"/>
      <c r="I75" s="3" t="str">
        <f>IF(IF(ISNA(LOOKUP(G75-1,Calc!$A$6:$BH$7)),F75,F75+LOOKUP(G75-1,Calc!$A$6:$BH$7))=0,"",IF(ISNA(LOOKUP(G75-1,Calc!$A$6:$BH$7)),F75,F75+LOOKUP(G75-1,Calc!$A$6:$BH$7)))</f>
        <v/>
      </c>
      <c r="J75" s="3" t="str">
        <f t="shared" si="0"/>
        <v/>
      </c>
    </row>
    <row r="76" spans="1:10" x14ac:dyDescent="0.2">
      <c r="A76" s="9"/>
      <c r="B76" s="9"/>
      <c r="C76" s="1"/>
      <c r="D76" s="3"/>
      <c r="E76" s="3"/>
      <c r="F76" s="3"/>
      <c r="G76" s="3"/>
      <c r="H76" s="3"/>
      <c r="I76" s="3" t="str">
        <f>IF(IF(ISNA(LOOKUP(G76-1,Calc!$A$6:$BH$7)),F76,F76+LOOKUP(G76-1,Calc!$A$6:$BH$7))=0,"",IF(ISNA(LOOKUP(G76-1,Calc!$A$6:$BH$7)),F76,F76+LOOKUP(G76-1,Calc!$A$6:$BH$7)))</f>
        <v/>
      </c>
      <c r="J76" s="3" t="str">
        <f t="shared" si="0"/>
        <v/>
      </c>
    </row>
    <row r="77" spans="1:10" x14ac:dyDescent="0.2">
      <c r="A77" s="9"/>
      <c r="B77" s="9"/>
      <c r="C77" s="1"/>
      <c r="D77" s="3"/>
      <c r="E77" s="3"/>
      <c r="F77" s="3"/>
      <c r="G77" s="3"/>
      <c r="H77" s="3"/>
      <c r="I77" s="3" t="str">
        <f>IF(IF(ISNA(LOOKUP(G77-1,Calc!$A$6:$BH$7)),F77,F77+LOOKUP(G77-1,Calc!$A$6:$BH$7))=0,"",IF(ISNA(LOOKUP(G77-1,Calc!$A$6:$BH$7)),F77,F77+LOOKUP(G77-1,Calc!$A$6:$BH$7)))</f>
        <v/>
      </c>
      <c r="J77" s="3" t="str">
        <f t="shared" si="0"/>
        <v/>
      </c>
    </row>
    <row r="78" spans="1:10" x14ac:dyDescent="0.2">
      <c r="A78" s="9"/>
      <c r="B78" s="9"/>
      <c r="C78" s="1"/>
      <c r="D78" s="3"/>
      <c r="E78" s="3"/>
      <c r="F78" s="3"/>
      <c r="G78" s="3"/>
      <c r="H78" s="3"/>
      <c r="I78" s="3" t="str">
        <f>IF(IF(ISNA(LOOKUP(G78-1,Calc!$A$6:$BH$7)),F78,F78+LOOKUP(G78-1,Calc!$A$6:$BH$7))=0,"",IF(ISNA(LOOKUP(G78-1,Calc!$A$6:$BH$7)),F78,F78+LOOKUP(G78-1,Calc!$A$6:$BH$7)))</f>
        <v/>
      </c>
      <c r="J78" s="3" t="str">
        <f t="shared" ref="J78:J141" si="1">IF($E78="","",IF(ROUND($D78/$B$7/$E78,0)=0,1,ROUND($D78/$B$7/$E78,0)))</f>
        <v/>
      </c>
    </row>
    <row r="79" spans="1:10" x14ac:dyDescent="0.2">
      <c r="A79" s="9"/>
      <c r="B79" s="9"/>
      <c r="C79" s="1"/>
      <c r="D79" s="3"/>
      <c r="E79" s="3"/>
      <c r="F79" s="3"/>
      <c r="G79" s="3"/>
      <c r="H79" s="3"/>
      <c r="I79" s="3" t="str">
        <f>IF(IF(ISNA(LOOKUP(G79-1,Calc!$A$6:$BH$7)),F79,F79+LOOKUP(G79-1,Calc!$A$6:$BH$7))=0,"",IF(ISNA(LOOKUP(G79-1,Calc!$A$6:$BH$7)),F79,F79+LOOKUP(G79-1,Calc!$A$6:$BH$7)))</f>
        <v/>
      </c>
      <c r="J79" s="3" t="str">
        <f t="shared" si="1"/>
        <v/>
      </c>
    </row>
    <row r="80" spans="1:10" x14ac:dyDescent="0.2">
      <c r="A80" s="9"/>
      <c r="B80" s="9"/>
      <c r="C80" s="1"/>
      <c r="D80" s="3"/>
      <c r="E80" s="3"/>
      <c r="F80" s="3"/>
      <c r="G80" s="3"/>
      <c r="H80" s="3"/>
      <c r="I80" s="3" t="str">
        <f>IF(IF(ISNA(LOOKUP(G80-1,Calc!$A$6:$BH$7)),F80,F80+LOOKUP(G80-1,Calc!$A$6:$BH$7))=0,"",IF(ISNA(LOOKUP(G80-1,Calc!$A$6:$BH$7)),F80,F80+LOOKUP(G80-1,Calc!$A$6:$BH$7)))</f>
        <v/>
      </c>
      <c r="J80" s="3" t="str">
        <f t="shared" si="1"/>
        <v/>
      </c>
    </row>
    <row r="81" spans="1:10" x14ac:dyDescent="0.2">
      <c r="A81" s="9"/>
      <c r="B81" s="9"/>
      <c r="C81" s="1"/>
      <c r="D81" s="3"/>
      <c r="E81" s="3"/>
      <c r="F81" s="3"/>
      <c r="G81" s="3"/>
      <c r="H81" s="3"/>
      <c r="I81" s="3" t="str">
        <f>IF(IF(ISNA(LOOKUP(G81-1,Calc!$A$6:$BH$7)),F81,F81+LOOKUP(G81-1,Calc!$A$6:$BH$7))=0,"",IF(ISNA(LOOKUP(G81-1,Calc!$A$6:$BH$7)),F81,F81+LOOKUP(G81-1,Calc!$A$6:$BH$7)))</f>
        <v/>
      </c>
      <c r="J81" s="3" t="str">
        <f t="shared" si="1"/>
        <v/>
      </c>
    </row>
    <row r="82" spans="1:10" x14ac:dyDescent="0.2">
      <c r="A82" s="9"/>
      <c r="B82" s="9"/>
      <c r="C82" s="1"/>
      <c r="D82" s="3"/>
      <c r="E82" s="3"/>
      <c r="F82" s="3"/>
      <c r="G82" s="3"/>
      <c r="H82" s="3"/>
      <c r="I82" s="3" t="str">
        <f>IF(IF(ISNA(LOOKUP(G82-1,Calc!$A$6:$BH$7)),F82,F82+LOOKUP(G82-1,Calc!$A$6:$BH$7))=0,"",IF(ISNA(LOOKUP(G82-1,Calc!$A$6:$BH$7)),F82,F82+LOOKUP(G82-1,Calc!$A$6:$BH$7)))</f>
        <v/>
      </c>
      <c r="J82" s="3" t="str">
        <f t="shared" si="1"/>
        <v/>
      </c>
    </row>
    <row r="83" spans="1:10" x14ac:dyDescent="0.2">
      <c r="A83" s="9"/>
      <c r="B83" s="9"/>
      <c r="C83" s="1"/>
      <c r="D83" s="3"/>
      <c r="E83" s="3"/>
      <c r="F83" s="3"/>
      <c r="G83" s="3"/>
      <c r="H83" s="3"/>
      <c r="I83" s="3" t="str">
        <f>IF(IF(ISNA(LOOKUP(G83-1,Calc!$A$6:$BH$7)),F83,F83+LOOKUP(G83-1,Calc!$A$6:$BH$7))=0,"",IF(ISNA(LOOKUP(G83-1,Calc!$A$6:$BH$7)),F83,F83+LOOKUP(G83-1,Calc!$A$6:$BH$7)))</f>
        <v/>
      </c>
      <c r="J83" s="3" t="str">
        <f t="shared" si="1"/>
        <v/>
      </c>
    </row>
    <row r="84" spans="1:10" x14ac:dyDescent="0.2">
      <c r="A84" s="9"/>
      <c r="B84" s="9"/>
      <c r="C84" s="1"/>
      <c r="D84" s="3"/>
      <c r="E84" s="3"/>
      <c r="F84" s="3"/>
      <c r="G84" s="3"/>
      <c r="H84" s="3"/>
      <c r="I84" s="3" t="str">
        <f>IF(IF(ISNA(LOOKUP(G84-1,Calc!$A$6:$BH$7)),F84,F84+LOOKUP(G84-1,Calc!$A$6:$BH$7))=0,"",IF(ISNA(LOOKUP(G84-1,Calc!$A$6:$BH$7)),F84,F84+LOOKUP(G84-1,Calc!$A$6:$BH$7)))</f>
        <v/>
      </c>
      <c r="J84" s="3" t="str">
        <f t="shared" si="1"/>
        <v/>
      </c>
    </row>
    <row r="85" spans="1:10" x14ac:dyDescent="0.2">
      <c r="A85" s="9"/>
      <c r="B85" s="9"/>
      <c r="C85" s="1"/>
      <c r="D85" s="3"/>
      <c r="E85" s="3"/>
      <c r="F85" s="3"/>
      <c r="G85" s="3"/>
      <c r="H85" s="3"/>
      <c r="I85" s="3" t="str">
        <f>IF(IF(ISNA(LOOKUP(G85-1,Calc!$A$6:$BH$7)),F85,F85+LOOKUP(G85-1,Calc!$A$6:$BH$7))=0,"",IF(ISNA(LOOKUP(G85-1,Calc!$A$6:$BH$7)),F85,F85+LOOKUP(G85-1,Calc!$A$6:$BH$7)))</f>
        <v/>
      </c>
      <c r="J85" s="3" t="str">
        <f t="shared" si="1"/>
        <v/>
      </c>
    </row>
    <row r="86" spans="1:10" x14ac:dyDescent="0.2">
      <c r="A86" s="9"/>
      <c r="B86" s="9"/>
      <c r="C86" s="1"/>
      <c r="D86" s="3"/>
      <c r="E86" s="3"/>
      <c r="F86" s="3"/>
      <c r="G86" s="3"/>
      <c r="H86" s="3"/>
      <c r="I86" s="3" t="str">
        <f>IF(IF(ISNA(LOOKUP(G86-1,Calc!$A$6:$BH$7)),F86,F86+LOOKUP(G86-1,Calc!$A$6:$BH$7))=0,"",IF(ISNA(LOOKUP(G86-1,Calc!$A$6:$BH$7)),F86,F86+LOOKUP(G86-1,Calc!$A$6:$BH$7)))</f>
        <v/>
      </c>
      <c r="J86" s="3" t="str">
        <f t="shared" si="1"/>
        <v/>
      </c>
    </row>
    <row r="87" spans="1:10" x14ac:dyDescent="0.2">
      <c r="A87" s="9"/>
      <c r="B87" s="9"/>
      <c r="C87" s="1"/>
      <c r="D87" s="3"/>
      <c r="E87" s="3"/>
      <c r="F87" s="3"/>
      <c r="G87" s="3"/>
      <c r="H87" s="3"/>
      <c r="I87" s="3" t="str">
        <f>IF(IF(ISNA(LOOKUP(G87-1,Calc!$A$6:$BH$7)),F87,F87+LOOKUP(G87-1,Calc!$A$6:$BH$7))=0,"",IF(ISNA(LOOKUP(G87-1,Calc!$A$6:$BH$7)),F87,F87+LOOKUP(G87-1,Calc!$A$6:$BH$7)))</f>
        <v/>
      </c>
      <c r="J87" s="3" t="str">
        <f t="shared" si="1"/>
        <v/>
      </c>
    </row>
    <row r="88" spans="1:10" x14ac:dyDescent="0.2">
      <c r="A88" s="9"/>
      <c r="B88" s="9"/>
      <c r="C88" s="1"/>
      <c r="D88" s="3"/>
      <c r="E88" s="3"/>
      <c r="F88" s="3"/>
      <c r="G88" s="3"/>
      <c r="H88" s="3"/>
      <c r="I88" s="3" t="str">
        <f>IF(IF(ISNA(LOOKUP(G88-1,Calc!$A$6:$BH$7)),F88,F88+LOOKUP(G88-1,Calc!$A$6:$BH$7))=0,"",IF(ISNA(LOOKUP(G88-1,Calc!$A$6:$BH$7)),F88,F88+LOOKUP(G88-1,Calc!$A$6:$BH$7)))</f>
        <v/>
      </c>
      <c r="J88" s="3" t="str">
        <f t="shared" si="1"/>
        <v/>
      </c>
    </row>
    <row r="89" spans="1:10" x14ac:dyDescent="0.2">
      <c r="A89" s="9"/>
      <c r="B89" s="9"/>
      <c r="C89" s="1"/>
      <c r="D89" s="3"/>
      <c r="E89" s="3"/>
      <c r="F89" s="3"/>
      <c r="G89" s="3"/>
      <c r="H89" s="3"/>
      <c r="I89" s="3" t="str">
        <f>IF(IF(ISNA(LOOKUP(G89-1,Calc!$A$6:$BH$7)),F89,F89+LOOKUP(G89-1,Calc!$A$6:$BH$7))=0,"",IF(ISNA(LOOKUP(G89-1,Calc!$A$6:$BH$7)),F89,F89+LOOKUP(G89-1,Calc!$A$6:$BH$7)))</f>
        <v/>
      </c>
      <c r="J89" s="3" t="str">
        <f t="shared" si="1"/>
        <v/>
      </c>
    </row>
    <row r="90" spans="1:10" x14ac:dyDescent="0.2">
      <c r="A90" s="9"/>
      <c r="B90" s="9"/>
      <c r="C90" s="1"/>
      <c r="D90" s="3"/>
      <c r="E90" s="3"/>
      <c r="F90" s="3"/>
      <c r="G90" s="3"/>
      <c r="H90" s="3"/>
      <c r="I90" s="3" t="str">
        <f>IF(IF(ISNA(LOOKUP(G90-1,Calc!$A$6:$BH$7)),F90,F90+LOOKUP(G90-1,Calc!$A$6:$BH$7))=0,"",IF(ISNA(LOOKUP(G90-1,Calc!$A$6:$BH$7)),F90,F90+LOOKUP(G90-1,Calc!$A$6:$BH$7)))</f>
        <v/>
      </c>
      <c r="J90" s="3" t="str">
        <f t="shared" si="1"/>
        <v/>
      </c>
    </row>
    <row r="91" spans="1:10" x14ac:dyDescent="0.2">
      <c r="A91" s="9"/>
      <c r="B91" s="9"/>
      <c r="C91" s="1"/>
      <c r="D91" s="3"/>
      <c r="E91" s="3"/>
      <c r="F91" s="3"/>
      <c r="G91" s="3"/>
      <c r="H91" s="3"/>
      <c r="I91" s="3" t="str">
        <f>IF(IF(ISNA(LOOKUP(G91-1,Calc!$A$6:$BH$7)),F91,F91+LOOKUP(G91-1,Calc!$A$6:$BH$7))=0,"",IF(ISNA(LOOKUP(G91-1,Calc!$A$6:$BH$7)),F91,F91+LOOKUP(G91-1,Calc!$A$6:$BH$7)))</f>
        <v/>
      </c>
      <c r="J91" s="3" t="str">
        <f t="shared" si="1"/>
        <v/>
      </c>
    </row>
    <row r="92" spans="1:10" x14ac:dyDescent="0.2">
      <c r="A92" s="9"/>
      <c r="B92" s="9"/>
      <c r="C92" s="1"/>
      <c r="D92" s="3"/>
      <c r="E92" s="3"/>
      <c r="F92" s="3"/>
      <c r="G92" s="3"/>
      <c r="H92" s="3"/>
      <c r="I92" s="3" t="str">
        <f>IF(IF(ISNA(LOOKUP(G92-1,Calc!$A$6:$BH$7)),F92,F92+LOOKUP(G92-1,Calc!$A$6:$BH$7))=0,"",IF(ISNA(LOOKUP(G92-1,Calc!$A$6:$BH$7)),F92,F92+LOOKUP(G92-1,Calc!$A$6:$BH$7)))</f>
        <v/>
      </c>
      <c r="J92" s="3" t="str">
        <f t="shared" si="1"/>
        <v/>
      </c>
    </row>
    <row r="93" spans="1:10" x14ac:dyDescent="0.2">
      <c r="A93" s="9"/>
      <c r="B93" s="9"/>
      <c r="C93" s="1"/>
      <c r="D93" s="3"/>
      <c r="E93" s="3"/>
      <c r="F93" s="3"/>
      <c r="G93" s="3"/>
      <c r="H93" s="3"/>
      <c r="I93" s="3" t="str">
        <f>IF(IF(ISNA(LOOKUP(G93-1,Calc!$A$6:$BH$7)),F93,F93+LOOKUP(G93-1,Calc!$A$6:$BH$7))=0,"",IF(ISNA(LOOKUP(G93-1,Calc!$A$6:$BH$7)),F93,F93+LOOKUP(G93-1,Calc!$A$6:$BH$7)))</f>
        <v/>
      </c>
      <c r="J93" s="3" t="str">
        <f t="shared" si="1"/>
        <v/>
      </c>
    </row>
    <row r="94" spans="1:10" x14ac:dyDescent="0.2">
      <c r="A94" s="9"/>
      <c r="B94" s="9"/>
      <c r="C94" s="1"/>
      <c r="D94" s="3"/>
      <c r="E94" s="3"/>
      <c r="F94" s="3"/>
      <c r="G94" s="3"/>
      <c r="H94" s="3"/>
      <c r="I94" s="3" t="str">
        <f>IF(IF(ISNA(LOOKUP(G94-1,Calc!$A$6:$BH$7)),F94,F94+LOOKUP(G94-1,Calc!$A$6:$BH$7))=0,"",IF(ISNA(LOOKUP(G94-1,Calc!$A$6:$BH$7)),F94,F94+LOOKUP(G94-1,Calc!$A$6:$BH$7)))</f>
        <v/>
      </c>
      <c r="J94" s="3" t="str">
        <f t="shared" si="1"/>
        <v/>
      </c>
    </row>
    <row r="95" spans="1:10" x14ac:dyDescent="0.2">
      <c r="A95" s="9"/>
      <c r="B95" s="9"/>
      <c r="C95" s="1"/>
      <c r="D95" s="3"/>
      <c r="E95" s="3"/>
      <c r="F95" s="3"/>
      <c r="G95" s="3"/>
      <c r="H95" s="3"/>
      <c r="I95" s="3" t="str">
        <f>IF(IF(ISNA(LOOKUP(G95-1,Calc!$A$6:$BH$7)),F95,F95+LOOKUP(G95-1,Calc!$A$6:$BH$7))=0,"",IF(ISNA(LOOKUP(G95-1,Calc!$A$6:$BH$7)),F95,F95+LOOKUP(G95-1,Calc!$A$6:$BH$7)))</f>
        <v/>
      </c>
      <c r="J95" s="3" t="str">
        <f t="shared" si="1"/>
        <v/>
      </c>
    </row>
    <row r="96" spans="1:10" x14ac:dyDescent="0.2">
      <c r="A96" s="9"/>
      <c r="B96" s="9"/>
      <c r="C96" s="1"/>
      <c r="D96" s="3"/>
      <c r="E96" s="3"/>
      <c r="F96" s="3"/>
      <c r="G96" s="3"/>
      <c r="H96" s="3"/>
      <c r="I96" s="3" t="str">
        <f>IF(IF(ISNA(LOOKUP(G96-1,Calc!$A$6:$BH$7)),F96,F96+LOOKUP(G96-1,Calc!$A$6:$BH$7))=0,"",IF(ISNA(LOOKUP(G96-1,Calc!$A$6:$BH$7)),F96,F96+LOOKUP(G96-1,Calc!$A$6:$BH$7)))</f>
        <v/>
      </c>
      <c r="J96" s="3" t="str">
        <f t="shared" si="1"/>
        <v/>
      </c>
    </row>
    <row r="97" spans="1:10" x14ac:dyDescent="0.2">
      <c r="A97" s="9"/>
      <c r="B97" s="9"/>
      <c r="C97" s="1"/>
      <c r="D97" s="3"/>
      <c r="E97" s="3"/>
      <c r="F97" s="3"/>
      <c r="G97" s="3"/>
      <c r="H97" s="3"/>
      <c r="I97" s="3" t="str">
        <f>IF(IF(ISNA(LOOKUP(G97-1,Calc!$A$6:$BH$7)),F97,F97+LOOKUP(G97-1,Calc!$A$6:$BH$7))=0,"",IF(ISNA(LOOKUP(G97-1,Calc!$A$6:$BH$7)),F97,F97+LOOKUP(G97-1,Calc!$A$6:$BH$7)))</f>
        <v/>
      </c>
      <c r="J97" s="3" t="str">
        <f t="shared" si="1"/>
        <v/>
      </c>
    </row>
    <row r="98" spans="1:10" x14ac:dyDescent="0.2">
      <c r="A98" s="9"/>
      <c r="B98" s="9"/>
      <c r="C98" s="1"/>
      <c r="D98" s="3"/>
      <c r="E98" s="3"/>
      <c r="F98" s="3"/>
      <c r="G98" s="3"/>
      <c r="H98" s="3"/>
      <c r="I98" s="3" t="str">
        <f>IF(IF(ISNA(LOOKUP(G98-1,Calc!$A$6:$BH$7)),F98,F98+LOOKUP(G98-1,Calc!$A$6:$BH$7))=0,"",IF(ISNA(LOOKUP(G98-1,Calc!$A$6:$BH$7)),F98,F98+LOOKUP(G98-1,Calc!$A$6:$BH$7)))</f>
        <v/>
      </c>
      <c r="J98" s="3" t="str">
        <f t="shared" si="1"/>
        <v/>
      </c>
    </row>
    <row r="99" spans="1:10" x14ac:dyDescent="0.2">
      <c r="A99" s="9"/>
      <c r="B99" s="9"/>
      <c r="C99" s="1"/>
      <c r="D99" s="3"/>
      <c r="E99" s="3"/>
      <c r="F99" s="3"/>
      <c r="G99" s="3"/>
      <c r="H99" s="3"/>
      <c r="I99" s="3" t="str">
        <f>IF(IF(ISNA(LOOKUP(G99-1,Calc!$A$6:$BH$7)),F99,F99+LOOKUP(G99-1,Calc!$A$6:$BH$7))=0,"",IF(ISNA(LOOKUP(G99-1,Calc!$A$6:$BH$7)),F99,F99+LOOKUP(G99-1,Calc!$A$6:$BH$7)))</f>
        <v/>
      </c>
      <c r="J99" s="3" t="str">
        <f t="shared" si="1"/>
        <v/>
      </c>
    </row>
    <row r="100" spans="1:10" x14ac:dyDescent="0.2">
      <c r="A100" s="9"/>
      <c r="B100" s="9"/>
      <c r="C100" s="1"/>
      <c r="D100" s="3"/>
      <c r="E100" s="3"/>
      <c r="F100" s="3"/>
      <c r="G100" s="3"/>
      <c r="H100" s="3"/>
      <c r="I100" s="3" t="str">
        <f>IF(IF(ISNA(LOOKUP(G100-1,Calc!$A$6:$BH$7)),F100,F100+LOOKUP(G100-1,Calc!$A$6:$BH$7))=0,"",IF(ISNA(LOOKUP(G100-1,Calc!$A$6:$BH$7)),F100,F100+LOOKUP(G100-1,Calc!$A$6:$BH$7)))</f>
        <v/>
      </c>
      <c r="J100" s="3" t="str">
        <f t="shared" si="1"/>
        <v/>
      </c>
    </row>
    <row r="101" spans="1:10" x14ac:dyDescent="0.2">
      <c r="A101" s="9"/>
      <c r="B101" s="9"/>
      <c r="C101" s="1"/>
      <c r="D101" s="3"/>
      <c r="E101" s="3"/>
      <c r="F101" s="3"/>
      <c r="G101" s="3"/>
      <c r="H101" s="3"/>
      <c r="I101" s="3" t="str">
        <f>IF(IF(ISNA(LOOKUP(G101-1,Calc!$A$6:$BH$7)),F101,F101+LOOKUP(G101-1,Calc!$A$6:$BH$7))=0,"",IF(ISNA(LOOKUP(G101-1,Calc!$A$6:$BH$7)),F101,F101+LOOKUP(G101-1,Calc!$A$6:$BH$7)))</f>
        <v/>
      </c>
      <c r="J101" s="3" t="str">
        <f t="shared" si="1"/>
        <v/>
      </c>
    </row>
    <row r="102" spans="1:10" x14ac:dyDescent="0.2">
      <c r="A102" s="9"/>
      <c r="B102" s="9"/>
      <c r="C102" s="1"/>
      <c r="D102" s="3"/>
      <c r="E102" s="3"/>
      <c r="F102" s="3"/>
      <c r="G102" s="3"/>
      <c r="H102" s="3"/>
      <c r="I102" s="3" t="str">
        <f>IF(IF(ISNA(LOOKUP(G102-1,Calc!$A$6:$BH$7)),F102,F102+LOOKUP(G102-1,Calc!$A$6:$BH$7))=0,"",IF(ISNA(LOOKUP(G102-1,Calc!$A$6:$BH$7)),F102,F102+LOOKUP(G102-1,Calc!$A$6:$BH$7)))</f>
        <v/>
      </c>
      <c r="J102" s="3" t="str">
        <f t="shared" si="1"/>
        <v/>
      </c>
    </row>
    <row r="103" spans="1:10" x14ac:dyDescent="0.2">
      <c r="A103" s="9"/>
      <c r="B103" s="9"/>
      <c r="C103" s="1"/>
      <c r="D103" s="3"/>
      <c r="E103" s="3"/>
      <c r="F103" s="3"/>
      <c r="G103" s="3"/>
      <c r="H103" s="3"/>
      <c r="I103" s="3" t="str">
        <f>IF(IF(ISNA(LOOKUP(G103-1,Calc!$A$6:$BH$7)),F103,F103+LOOKUP(G103-1,Calc!$A$6:$BH$7))=0,"",IF(ISNA(LOOKUP(G103-1,Calc!$A$6:$BH$7)),F103,F103+LOOKUP(G103-1,Calc!$A$6:$BH$7)))</f>
        <v/>
      </c>
      <c r="J103" s="3" t="str">
        <f t="shared" si="1"/>
        <v/>
      </c>
    </row>
    <row r="104" spans="1:10" x14ac:dyDescent="0.2">
      <c r="A104" s="9"/>
      <c r="B104" s="9"/>
      <c r="C104" s="1"/>
      <c r="D104" s="3"/>
      <c r="E104" s="3"/>
      <c r="F104" s="3"/>
      <c r="G104" s="3"/>
      <c r="H104" s="3"/>
      <c r="I104" s="3" t="str">
        <f>IF(IF(ISNA(LOOKUP(G104-1,Calc!$A$6:$BH$7)),F104,F104+LOOKUP(G104-1,Calc!$A$6:$BH$7))=0,"",IF(ISNA(LOOKUP(G104-1,Calc!$A$6:$BH$7)),F104,F104+LOOKUP(G104-1,Calc!$A$6:$BH$7)))</f>
        <v/>
      </c>
      <c r="J104" s="3" t="str">
        <f t="shared" si="1"/>
        <v/>
      </c>
    </row>
    <row r="105" spans="1:10" x14ac:dyDescent="0.2">
      <c r="A105" s="9"/>
      <c r="B105" s="9"/>
      <c r="C105" s="1"/>
      <c r="D105" s="3"/>
      <c r="E105" s="3"/>
      <c r="F105" s="3"/>
      <c r="G105" s="3"/>
      <c r="H105" s="3"/>
      <c r="I105" s="3" t="str">
        <f>IF(IF(ISNA(LOOKUP(G105-1,Calc!$A$6:$BH$7)),F105,F105+LOOKUP(G105-1,Calc!$A$6:$BH$7))=0,"",IF(ISNA(LOOKUP(G105-1,Calc!$A$6:$BH$7)),F105,F105+LOOKUP(G105-1,Calc!$A$6:$BH$7)))</f>
        <v/>
      </c>
      <c r="J105" s="3" t="str">
        <f t="shared" si="1"/>
        <v/>
      </c>
    </row>
    <row r="106" spans="1:10" x14ac:dyDescent="0.2">
      <c r="A106" s="9"/>
      <c r="B106" s="9"/>
      <c r="C106" s="1"/>
      <c r="D106" s="3"/>
      <c r="E106" s="3"/>
      <c r="F106" s="3"/>
      <c r="G106" s="3"/>
      <c r="H106" s="3"/>
      <c r="I106" s="3" t="str">
        <f>IF(IF(ISNA(LOOKUP(G106-1,Calc!$A$6:$BH$7)),F106,F106+LOOKUP(G106-1,Calc!$A$6:$BH$7))=0,"",IF(ISNA(LOOKUP(G106-1,Calc!$A$6:$BH$7)),F106,F106+LOOKUP(G106-1,Calc!$A$6:$BH$7)))</f>
        <v/>
      </c>
      <c r="J106" s="3" t="str">
        <f t="shared" si="1"/>
        <v/>
      </c>
    </row>
    <row r="107" spans="1:10" x14ac:dyDescent="0.2">
      <c r="A107" s="9"/>
      <c r="B107" s="9"/>
      <c r="C107" s="1"/>
      <c r="D107" s="3"/>
      <c r="E107" s="3"/>
      <c r="F107" s="3"/>
      <c r="G107" s="3"/>
      <c r="H107" s="3"/>
      <c r="I107" s="3" t="str">
        <f>IF(IF(ISNA(LOOKUP(G107-1,Calc!$A$6:$BH$7)),F107,F107+LOOKUP(G107-1,Calc!$A$6:$BH$7))=0,"",IF(ISNA(LOOKUP(G107-1,Calc!$A$6:$BH$7)),F107,F107+LOOKUP(G107-1,Calc!$A$6:$BH$7)))</f>
        <v/>
      </c>
      <c r="J107" s="3" t="str">
        <f t="shared" si="1"/>
        <v/>
      </c>
    </row>
    <row r="108" spans="1:10" x14ac:dyDescent="0.2">
      <c r="A108" s="9"/>
      <c r="B108" s="9"/>
      <c r="C108" s="1"/>
      <c r="D108" s="3"/>
      <c r="E108" s="3"/>
      <c r="F108" s="3"/>
      <c r="G108" s="3"/>
      <c r="H108" s="3"/>
      <c r="I108" s="3" t="str">
        <f>IF(IF(ISNA(LOOKUP(G108-1,Calc!$A$6:$BH$7)),F108,F108+LOOKUP(G108-1,Calc!$A$6:$BH$7))=0,"",IF(ISNA(LOOKUP(G108-1,Calc!$A$6:$BH$7)),F108,F108+LOOKUP(G108-1,Calc!$A$6:$BH$7)))</f>
        <v/>
      </c>
      <c r="J108" s="3" t="str">
        <f t="shared" si="1"/>
        <v/>
      </c>
    </row>
    <row r="109" spans="1:10" x14ac:dyDescent="0.2">
      <c r="A109" s="9"/>
      <c r="B109" s="9"/>
      <c r="C109" s="1"/>
      <c r="D109" s="3"/>
      <c r="E109" s="3"/>
      <c r="F109" s="3"/>
      <c r="G109" s="3"/>
      <c r="H109" s="3"/>
      <c r="I109" s="3" t="str">
        <f>IF(IF(ISNA(LOOKUP(G109-1,Calc!$A$6:$BH$7)),F109,F109+LOOKUP(G109-1,Calc!$A$6:$BH$7))=0,"",IF(ISNA(LOOKUP(G109-1,Calc!$A$6:$BH$7)),F109,F109+LOOKUP(G109-1,Calc!$A$6:$BH$7)))</f>
        <v/>
      </c>
      <c r="J109" s="3" t="str">
        <f t="shared" si="1"/>
        <v/>
      </c>
    </row>
    <row r="110" spans="1:10" x14ac:dyDescent="0.2">
      <c r="A110" s="9"/>
      <c r="B110" s="9"/>
      <c r="C110" s="1"/>
      <c r="D110" s="3"/>
      <c r="E110" s="3"/>
      <c r="F110" s="3"/>
      <c r="G110" s="3"/>
      <c r="H110" s="3"/>
      <c r="I110" s="3" t="str">
        <f>IF(IF(ISNA(LOOKUP(G110-1,Calc!$A$6:$BH$7)),F110,F110+LOOKUP(G110-1,Calc!$A$6:$BH$7))=0,"",IF(ISNA(LOOKUP(G110-1,Calc!$A$6:$BH$7)),F110,F110+LOOKUP(G110-1,Calc!$A$6:$BH$7)))</f>
        <v/>
      </c>
      <c r="J110" s="3" t="str">
        <f t="shared" si="1"/>
        <v/>
      </c>
    </row>
    <row r="111" spans="1:10" x14ac:dyDescent="0.2">
      <c r="A111" s="9"/>
      <c r="B111" s="9"/>
      <c r="C111" s="1"/>
      <c r="D111" s="3"/>
      <c r="E111" s="3"/>
      <c r="F111" s="3"/>
      <c r="G111" s="3"/>
      <c r="H111" s="3"/>
      <c r="I111" s="3" t="str">
        <f>IF(IF(ISNA(LOOKUP(G111-1,Calc!$A$6:$BH$7)),F111,F111+LOOKUP(G111-1,Calc!$A$6:$BH$7))=0,"",IF(ISNA(LOOKUP(G111-1,Calc!$A$6:$BH$7)),F111,F111+LOOKUP(G111-1,Calc!$A$6:$BH$7)))</f>
        <v/>
      </c>
      <c r="J111" s="3" t="str">
        <f t="shared" si="1"/>
        <v/>
      </c>
    </row>
    <row r="112" spans="1:10" x14ac:dyDescent="0.2">
      <c r="A112" s="9"/>
      <c r="B112" s="9"/>
      <c r="C112" s="1"/>
      <c r="D112" s="3"/>
      <c r="E112" s="3"/>
      <c r="F112" s="3"/>
      <c r="G112" s="3"/>
      <c r="H112" s="3"/>
      <c r="I112" s="3" t="str">
        <f>IF(IF(ISNA(LOOKUP(G112-1,Calc!$A$6:$BH$7)),F112,F112+LOOKUP(G112-1,Calc!$A$6:$BH$7))=0,"",IF(ISNA(LOOKUP(G112-1,Calc!$A$6:$BH$7)),F112,F112+LOOKUP(G112-1,Calc!$A$6:$BH$7)))</f>
        <v/>
      </c>
      <c r="J112" s="3" t="str">
        <f t="shared" si="1"/>
        <v/>
      </c>
    </row>
    <row r="113" spans="1:10" x14ac:dyDescent="0.2">
      <c r="A113" s="9"/>
      <c r="B113" s="9"/>
      <c r="C113" s="1"/>
      <c r="D113" s="3"/>
      <c r="E113" s="3"/>
      <c r="F113" s="3"/>
      <c r="G113" s="3"/>
      <c r="H113" s="3"/>
      <c r="I113" s="3" t="str">
        <f>IF(IF(ISNA(LOOKUP(G113-1,Calc!$A$6:$BH$7)),F113,F113+LOOKUP(G113-1,Calc!$A$6:$BH$7))=0,"",IF(ISNA(LOOKUP(G113-1,Calc!$A$6:$BH$7)),F113,F113+LOOKUP(G113-1,Calc!$A$6:$BH$7)))</f>
        <v/>
      </c>
      <c r="J113" s="3" t="str">
        <f t="shared" si="1"/>
        <v/>
      </c>
    </row>
    <row r="114" spans="1:10" x14ac:dyDescent="0.2">
      <c r="A114" s="9"/>
      <c r="B114" s="9"/>
      <c r="C114" s="1"/>
      <c r="D114" s="3"/>
      <c r="E114" s="3"/>
      <c r="F114" s="3"/>
      <c r="G114" s="3"/>
      <c r="H114" s="3"/>
      <c r="I114" s="3" t="str">
        <f>IF(IF(ISNA(LOOKUP(G114-1,Calc!$A$6:$BH$7)),F114,F114+LOOKUP(G114-1,Calc!$A$6:$BH$7))=0,"",IF(ISNA(LOOKUP(G114-1,Calc!$A$6:$BH$7)),F114,F114+LOOKUP(G114-1,Calc!$A$6:$BH$7)))</f>
        <v/>
      </c>
      <c r="J114" s="3" t="str">
        <f t="shared" si="1"/>
        <v/>
      </c>
    </row>
    <row r="115" spans="1:10" x14ac:dyDescent="0.2">
      <c r="A115" s="9"/>
      <c r="B115" s="9"/>
      <c r="C115" s="1"/>
      <c r="D115" s="3"/>
      <c r="E115" s="3"/>
      <c r="F115" s="3"/>
      <c r="G115" s="3"/>
      <c r="H115" s="3"/>
      <c r="I115" s="3" t="str">
        <f>IF(IF(ISNA(LOOKUP(G115-1,Calc!$A$6:$BH$7)),F115,F115+LOOKUP(G115-1,Calc!$A$6:$BH$7))=0,"",IF(ISNA(LOOKUP(G115-1,Calc!$A$6:$BH$7)),F115,F115+LOOKUP(G115-1,Calc!$A$6:$BH$7)))</f>
        <v/>
      </c>
      <c r="J115" s="3" t="str">
        <f t="shared" si="1"/>
        <v/>
      </c>
    </row>
    <row r="116" spans="1:10" x14ac:dyDescent="0.2">
      <c r="A116" s="9"/>
      <c r="B116" s="9"/>
      <c r="C116" s="1"/>
      <c r="D116" s="3"/>
      <c r="E116" s="3"/>
      <c r="F116" s="3"/>
      <c r="G116" s="3"/>
      <c r="H116" s="3"/>
      <c r="I116" s="3" t="str">
        <f>IF(IF(ISNA(LOOKUP(G116-1,Calc!$A$6:$BH$7)),F116,F116+LOOKUP(G116-1,Calc!$A$6:$BH$7))=0,"",IF(ISNA(LOOKUP(G116-1,Calc!$A$6:$BH$7)),F116,F116+LOOKUP(G116-1,Calc!$A$6:$BH$7)))</f>
        <v/>
      </c>
      <c r="J116" s="3" t="str">
        <f t="shared" si="1"/>
        <v/>
      </c>
    </row>
    <row r="117" spans="1:10" x14ac:dyDescent="0.2">
      <c r="A117" s="9"/>
      <c r="B117" s="9"/>
      <c r="C117" s="1"/>
      <c r="D117" s="3"/>
      <c r="E117" s="3"/>
      <c r="F117" s="3"/>
      <c r="G117" s="3"/>
      <c r="H117" s="3"/>
      <c r="I117" s="3" t="str">
        <f>IF(IF(ISNA(LOOKUP(G117-1,Calc!$A$6:$BH$7)),F117,F117+LOOKUP(G117-1,Calc!$A$6:$BH$7))=0,"",IF(ISNA(LOOKUP(G117-1,Calc!$A$6:$BH$7)),F117,F117+LOOKUP(G117-1,Calc!$A$6:$BH$7)))</f>
        <v/>
      </c>
      <c r="J117" s="3" t="str">
        <f t="shared" si="1"/>
        <v/>
      </c>
    </row>
    <row r="118" spans="1:10" x14ac:dyDescent="0.2">
      <c r="A118" s="9"/>
      <c r="B118" s="9"/>
      <c r="C118" s="1"/>
      <c r="D118" s="3"/>
      <c r="E118" s="3"/>
      <c r="F118" s="3"/>
      <c r="G118" s="3"/>
      <c r="H118" s="3"/>
      <c r="I118" s="3" t="str">
        <f>IF(IF(ISNA(LOOKUP(G118-1,Calc!$A$6:$BH$7)),F118,F118+LOOKUP(G118-1,Calc!$A$6:$BH$7))=0,"",IF(ISNA(LOOKUP(G118-1,Calc!$A$6:$BH$7)),F118,F118+LOOKUP(G118-1,Calc!$A$6:$BH$7)))</f>
        <v/>
      </c>
      <c r="J118" s="3" t="str">
        <f t="shared" si="1"/>
        <v/>
      </c>
    </row>
    <row r="119" spans="1:10" x14ac:dyDescent="0.2">
      <c r="A119" s="9"/>
      <c r="B119" s="9"/>
      <c r="C119" s="1"/>
      <c r="D119" s="3"/>
      <c r="E119" s="3"/>
      <c r="F119" s="3"/>
      <c r="G119" s="3"/>
      <c r="H119" s="3"/>
      <c r="I119" s="3" t="str">
        <f>IF(IF(ISNA(LOOKUP(G119-1,Calc!$A$6:$BH$7)),F119,F119+LOOKUP(G119-1,Calc!$A$6:$BH$7))=0,"",IF(ISNA(LOOKUP(G119-1,Calc!$A$6:$BH$7)),F119,F119+LOOKUP(G119-1,Calc!$A$6:$BH$7)))</f>
        <v/>
      </c>
      <c r="J119" s="3" t="str">
        <f t="shared" si="1"/>
        <v/>
      </c>
    </row>
    <row r="120" spans="1:10" x14ac:dyDescent="0.2">
      <c r="A120" s="9"/>
      <c r="B120" s="9"/>
      <c r="C120" s="1"/>
      <c r="D120" s="3"/>
      <c r="E120" s="3"/>
      <c r="F120" s="3"/>
      <c r="G120" s="3"/>
      <c r="H120" s="3"/>
      <c r="I120" s="3" t="str">
        <f>IF(IF(ISNA(LOOKUP(G120-1,Calc!$A$6:$BH$7)),F120,F120+LOOKUP(G120-1,Calc!$A$6:$BH$7))=0,"",IF(ISNA(LOOKUP(G120-1,Calc!$A$6:$BH$7)),F120,F120+LOOKUP(G120-1,Calc!$A$6:$BH$7)))</f>
        <v/>
      </c>
      <c r="J120" s="3" t="str">
        <f t="shared" si="1"/>
        <v/>
      </c>
    </row>
    <row r="121" spans="1:10" x14ac:dyDescent="0.2">
      <c r="A121" s="9"/>
      <c r="B121" s="9"/>
      <c r="C121" s="1"/>
      <c r="D121" s="3"/>
      <c r="E121" s="3"/>
      <c r="F121" s="3"/>
      <c r="G121" s="3"/>
      <c r="H121" s="3"/>
      <c r="I121" s="3" t="str">
        <f>IF(IF(ISNA(LOOKUP(G121-1,Calc!$A$6:$BH$7)),F121,F121+LOOKUP(G121-1,Calc!$A$6:$BH$7))=0,"",IF(ISNA(LOOKUP(G121-1,Calc!$A$6:$BH$7)),F121,F121+LOOKUP(G121-1,Calc!$A$6:$BH$7)))</f>
        <v/>
      </c>
      <c r="J121" s="3" t="str">
        <f t="shared" si="1"/>
        <v/>
      </c>
    </row>
    <row r="122" spans="1:10" x14ac:dyDescent="0.2">
      <c r="A122" s="9"/>
      <c r="B122" s="9"/>
      <c r="C122" s="1"/>
      <c r="D122" s="3"/>
      <c r="E122" s="3"/>
      <c r="F122" s="3"/>
      <c r="G122" s="3"/>
      <c r="H122" s="3"/>
      <c r="I122" s="3" t="str">
        <f>IF(IF(ISNA(LOOKUP(G122-1,Calc!$A$6:$BH$7)),F122,F122+LOOKUP(G122-1,Calc!$A$6:$BH$7))=0,"",IF(ISNA(LOOKUP(G122-1,Calc!$A$6:$BH$7)),F122,F122+LOOKUP(G122-1,Calc!$A$6:$BH$7)))</f>
        <v/>
      </c>
      <c r="J122" s="3" t="str">
        <f t="shared" si="1"/>
        <v/>
      </c>
    </row>
    <row r="123" spans="1:10" x14ac:dyDescent="0.2">
      <c r="A123" s="9"/>
      <c r="B123" s="9"/>
      <c r="C123" s="1"/>
      <c r="D123" s="3"/>
      <c r="E123" s="3"/>
      <c r="F123" s="3"/>
      <c r="G123" s="3"/>
      <c r="H123" s="3"/>
      <c r="I123" s="3" t="str">
        <f>IF(IF(ISNA(LOOKUP(G123-1,Calc!$A$6:$BH$7)),F123,F123+LOOKUP(G123-1,Calc!$A$6:$BH$7))=0,"",IF(ISNA(LOOKUP(G123-1,Calc!$A$6:$BH$7)),F123,F123+LOOKUP(G123-1,Calc!$A$6:$BH$7)))</f>
        <v/>
      </c>
      <c r="J123" s="3" t="str">
        <f t="shared" si="1"/>
        <v/>
      </c>
    </row>
    <row r="124" spans="1:10" x14ac:dyDescent="0.2">
      <c r="A124" s="9"/>
      <c r="B124" s="9"/>
      <c r="C124" s="1"/>
      <c r="D124" s="3"/>
      <c r="E124" s="3"/>
      <c r="F124" s="3"/>
      <c r="G124" s="3"/>
      <c r="H124" s="3"/>
      <c r="I124" s="3" t="str">
        <f>IF(IF(ISNA(LOOKUP(G124-1,Calc!$A$6:$BH$7)),F124,F124+LOOKUP(G124-1,Calc!$A$6:$BH$7))=0,"",IF(ISNA(LOOKUP(G124-1,Calc!$A$6:$BH$7)),F124,F124+LOOKUP(G124-1,Calc!$A$6:$BH$7)))</f>
        <v/>
      </c>
      <c r="J124" s="3" t="str">
        <f t="shared" si="1"/>
        <v/>
      </c>
    </row>
    <row r="125" spans="1:10" x14ac:dyDescent="0.2">
      <c r="A125" s="9"/>
      <c r="B125" s="9"/>
      <c r="C125" s="1"/>
      <c r="D125" s="3"/>
      <c r="E125" s="3"/>
      <c r="F125" s="3"/>
      <c r="G125" s="3"/>
      <c r="H125" s="3"/>
      <c r="I125" s="3" t="str">
        <f>IF(IF(ISNA(LOOKUP(G125-1,Calc!$A$6:$BH$7)),F125,F125+LOOKUP(G125-1,Calc!$A$6:$BH$7))=0,"",IF(ISNA(LOOKUP(G125-1,Calc!$A$6:$BH$7)),F125,F125+LOOKUP(G125-1,Calc!$A$6:$BH$7)))</f>
        <v/>
      </c>
      <c r="J125" s="3" t="str">
        <f t="shared" si="1"/>
        <v/>
      </c>
    </row>
    <row r="126" spans="1:10" x14ac:dyDescent="0.2">
      <c r="A126" s="9"/>
      <c r="B126" s="9"/>
      <c r="C126" s="1"/>
      <c r="D126" s="3"/>
      <c r="E126" s="3"/>
      <c r="F126" s="3"/>
      <c r="G126" s="3"/>
      <c r="H126" s="3"/>
      <c r="I126" s="3" t="str">
        <f>IF(IF(ISNA(LOOKUP(G126-1,Calc!$A$6:$BH$7)),F126,F126+LOOKUP(G126-1,Calc!$A$6:$BH$7))=0,"",IF(ISNA(LOOKUP(G126-1,Calc!$A$6:$BH$7)),F126,F126+LOOKUP(G126-1,Calc!$A$6:$BH$7)))</f>
        <v/>
      </c>
      <c r="J126" s="3" t="str">
        <f t="shared" si="1"/>
        <v/>
      </c>
    </row>
    <row r="127" spans="1:10" x14ac:dyDescent="0.2">
      <c r="A127" s="9"/>
      <c r="B127" s="9"/>
      <c r="C127" s="1"/>
      <c r="D127" s="3"/>
      <c r="E127" s="3"/>
      <c r="F127" s="3"/>
      <c r="G127" s="3"/>
      <c r="H127" s="3"/>
      <c r="I127" s="3" t="str">
        <f>IF(IF(ISNA(LOOKUP(G127-1,Calc!$A$6:$BH$7)),F127,F127+LOOKUP(G127-1,Calc!$A$6:$BH$7))=0,"",IF(ISNA(LOOKUP(G127-1,Calc!$A$6:$BH$7)),F127,F127+LOOKUP(G127-1,Calc!$A$6:$BH$7)))</f>
        <v/>
      </c>
      <c r="J127" s="3" t="str">
        <f t="shared" si="1"/>
        <v/>
      </c>
    </row>
    <row r="128" spans="1:10" x14ac:dyDescent="0.2">
      <c r="A128" s="9"/>
      <c r="B128" s="9"/>
      <c r="C128" s="1"/>
      <c r="D128" s="3"/>
      <c r="E128" s="3"/>
      <c r="F128" s="3"/>
      <c r="G128" s="3"/>
      <c r="H128" s="3"/>
      <c r="I128" s="3" t="str">
        <f>IF(IF(ISNA(LOOKUP(G128-1,Calc!$A$6:$BH$7)),F128,F128+LOOKUP(G128-1,Calc!$A$6:$BH$7))=0,"",IF(ISNA(LOOKUP(G128-1,Calc!$A$6:$BH$7)),F128,F128+LOOKUP(G128-1,Calc!$A$6:$BH$7)))</f>
        <v/>
      </c>
      <c r="J128" s="3" t="str">
        <f t="shared" si="1"/>
        <v/>
      </c>
    </row>
    <row r="129" spans="1:10" x14ac:dyDescent="0.2">
      <c r="A129" s="9"/>
      <c r="B129" s="9"/>
      <c r="C129" s="1"/>
      <c r="D129" s="3"/>
      <c r="E129" s="3"/>
      <c r="F129" s="3"/>
      <c r="G129" s="3"/>
      <c r="H129" s="3"/>
      <c r="I129" s="3" t="str">
        <f>IF(IF(ISNA(LOOKUP(G129-1,Calc!$A$6:$BH$7)),F129,F129+LOOKUP(G129-1,Calc!$A$6:$BH$7))=0,"",IF(ISNA(LOOKUP(G129-1,Calc!$A$6:$BH$7)),F129,F129+LOOKUP(G129-1,Calc!$A$6:$BH$7)))</f>
        <v/>
      </c>
      <c r="J129" s="3" t="str">
        <f t="shared" si="1"/>
        <v/>
      </c>
    </row>
    <row r="130" spans="1:10" x14ac:dyDescent="0.2">
      <c r="A130" s="9"/>
      <c r="B130" s="9"/>
      <c r="C130" s="1"/>
      <c r="D130" s="3"/>
      <c r="E130" s="3"/>
      <c r="F130" s="3"/>
      <c r="G130" s="3"/>
      <c r="H130" s="3"/>
      <c r="I130" s="3" t="str">
        <f>IF(IF(ISNA(LOOKUP(G130-1,Calc!$A$6:$BH$7)),F130,F130+LOOKUP(G130-1,Calc!$A$6:$BH$7))=0,"",IF(ISNA(LOOKUP(G130-1,Calc!$A$6:$BH$7)),F130,F130+LOOKUP(G130-1,Calc!$A$6:$BH$7)))</f>
        <v/>
      </c>
      <c r="J130" s="3" t="str">
        <f t="shared" si="1"/>
        <v/>
      </c>
    </row>
    <row r="131" spans="1:10" x14ac:dyDescent="0.2">
      <c r="A131" s="9"/>
      <c r="B131" s="9"/>
      <c r="C131" s="1"/>
      <c r="D131" s="3"/>
      <c r="E131" s="3"/>
      <c r="F131" s="3"/>
      <c r="G131" s="3"/>
      <c r="H131" s="3"/>
      <c r="I131" s="3" t="str">
        <f>IF(IF(ISNA(LOOKUP(G131-1,Calc!$A$6:$BH$7)),F131,F131+LOOKUP(G131-1,Calc!$A$6:$BH$7))=0,"",IF(ISNA(LOOKUP(G131-1,Calc!$A$6:$BH$7)),F131,F131+LOOKUP(G131-1,Calc!$A$6:$BH$7)))</f>
        <v/>
      </c>
      <c r="J131" s="3" t="str">
        <f t="shared" si="1"/>
        <v/>
      </c>
    </row>
    <row r="132" spans="1:10" x14ac:dyDescent="0.2">
      <c r="A132" s="9"/>
      <c r="B132" s="9"/>
      <c r="C132" s="1"/>
      <c r="D132" s="3"/>
      <c r="E132" s="3"/>
      <c r="F132" s="3"/>
      <c r="G132" s="3"/>
      <c r="H132" s="3"/>
      <c r="I132" s="3" t="str">
        <f>IF(IF(ISNA(LOOKUP(G132-1,Calc!$A$6:$BH$7)),F132,F132+LOOKUP(G132-1,Calc!$A$6:$BH$7))=0,"",IF(ISNA(LOOKUP(G132-1,Calc!$A$6:$BH$7)),F132,F132+LOOKUP(G132-1,Calc!$A$6:$BH$7)))</f>
        <v/>
      </c>
      <c r="J132" s="3" t="str">
        <f t="shared" si="1"/>
        <v/>
      </c>
    </row>
    <row r="133" spans="1:10" x14ac:dyDescent="0.2">
      <c r="A133" s="9"/>
      <c r="B133" s="9"/>
      <c r="C133" s="1"/>
      <c r="D133" s="3"/>
      <c r="E133" s="3"/>
      <c r="F133" s="3"/>
      <c r="G133" s="3"/>
      <c r="H133" s="3"/>
      <c r="I133" s="3" t="str">
        <f>IF(IF(ISNA(LOOKUP(G133-1,Calc!$A$6:$BH$7)),F133,F133+LOOKUP(G133-1,Calc!$A$6:$BH$7))=0,"",IF(ISNA(LOOKUP(G133-1,Calc!$A$6:$BH$7)),F133,F133+LOOKUP(G133-1,Calc!$A$6:$BH$7)))</f>
        <v/>
      </c>
      <c r="J133" s="3" t="str">
        <f t="shared" si="1"/>
        <v/>
      </c>
    </row>
    <row r="134" spans="1:10" x14ac:dyDescent="0.2">
      <c r="A134" s="9"/>
      <c r="B134" s="9"/>
      <c r="C134" s="1"/>
      <c r="D134" s="3"/>
      <c r="E134" s="3"/>
      <c r="F134" s="3"/>
      <c r="G134" s="3"/>
      <c r="H134" s="3"/>
      <c r="I134" s="3" t="str">
        <f>IF(IF(ISNA(LOOKUP(G134-1,Calc!$A$6:$BH$7)),F134,F134+LOOKUP(G134-1,Calc!$A$6:$BH$7))=0,"",IF(ISNA(LOOKUP(G134-1,Calc!$A$6:$BH$7)),F134,F134+LOOKUP(G134-1,Calc!$A$6:$BH$7)))</f>
        <v/>
      </c>
      <c r="J134" s="3" t="str">
        <f t="shared" si="1"/>
        <v/>
      </c>
    </row>
    <row r="135" spans="1:10" x14ac:dyDescent="0.2">
      <c r="A135" s="9"/>
      <c r="B135" s="9"/>
      <c r="C135" s="1"/>
      <c r="D135" s="3"/>
      <c r="E135" s="3"/>
      <c r="F135" s="3"/>
      <c r="G135" s="3"/>
      <c r="H135" s="3"/>
      <c r="I135" s="3" t="str">
        <f>IF(IF(ISNA(LOOKUP(G135-1,Calc!$A$6:$BH$7)),F135,F135+LOOKUP(G135-1,Calc!$A$6:$BH$7))=0,"",IF(ISNA(LOOKUP(G135-1,Calc!$A$6:$BH$7)),F135,F135+LOOKUP(G135-1,Calc!$A$6:$BH$7)))</f>
        <v/>
      </c>
      <c r="J135" s="3" t="str">
        <f t="shared" si="1"/>
        <v/>
      </c>
    </row>
    <row r="136" spans="1:10" x14ac:dyDescent="0.2">
      <c r="A136" s="9"/>
      <c r="B136" s="9"/>
      <c r="C136" s="1"/>
      <c r="D136" s="3"/>
      <c r="E136" s="3"/>
      <c r="F136" s="3"/>
      <c r="G136" s="3"/>
      <c r="H136" s="3"/>
      <c r="I136" s="3" t="str">
        <f>IF(IF(ISNA(LOOKUP(G136-1,Calc!$A$6:$BH$7)),F136,F136+LOOKUP(G136-1,Calc!$A$6:$BH$7))=0,"",IF(ISNA(LOOKUP(G136-1,Calc!$A$6:$BH$7)),F136,F136+LOOKUP(G136-1,Calc!$A$6:$BH$7)))</f>
        <v/>
      </c>
      <c r="J136" s="3" t="str">
        <f t="shared" si="1"/>
        <v/>
      </c>
    </row>
    <row r="137" spans="1:10" x14ac:dyDescent="0.2">
      <c r="A137" s="9"/>
      <c r="B137" s="9"/>
      <c r="C137" s="1"/>
      <c r="D137" s="3"/>
      <c r="E137" s="3"/>
      <c r="F137" s="3"/>
      <c r="G137" s="3"/>
      <c r="H137" s="3"/>
      <c r="I137" s="3" t="str">
        <f>IF(IF(ISNA(LOOKUP(G137-1,Calc!$A$6:$BH$7)),F137,F137+LOOKUP(G137-1,Calc!$A$6:$BH$7))=0,"",IF(ISNA(LOOKUP(G137-1,Calc!$A$6:$BH$7)),F137,F137+LOOKUP(G137-1,Calc!$A$6:$BH$7)))</f>
        <v/>
      </c>
      <c r="J137" s="3" t="str">
        <f t="shared" si="1"/>
        <v/>
      </c>
    </row>
    <row r="138" spans="1:10" x14ac:dyDescent="0.2">
      <c r="A138" s="9"/>
      <c r="B138" s="9"/>
      <c r="C138" s="1"/>
      <c r="D138" s="3"/>
      <c r="E138" s="3"/>
      <c r="F138" s="3"/>
      <c r="G138" s="3"/>
      <c r="H138" s="3"/>
      <c r="I138" s="3" t="str">
        <f>IF(IF(ISNA(LOOKUP(G138-1,Calc!$A$6:$BH$7)),F138,F138+LOOKUP(G138-1,Calc!$A$6:$BH$7))=0,"",IF(ISNA(LOOKUP(G138-1,Calc!$A$6:$BH$7)),F138,F138+LOOKUP(G138-1,Calc!$A$6:$BH$7)))</f>
        <v/>
      </c>
      <c r="J138" s="3" t="str">
        <f t="shared" si="1"/>
        <v/>
      </c>
    </row>
    <row r="139" spans="1:10" x14ac:dyDescent="0.2">
      <c r="A139" s="9"/>
      <c r="B139" s="9"/>
      <c r="C139" s="1"/>
      <c r="D139" s="3"/>
      <c r="E139" s="3"/>
      <c r="F139" s="3"/>
      <c r="G139" s="3"/>
      <c r="H139" s="3"/>
      <c r="I139" s="3" t="str">
        <f>IF(IF(ISNA(LOOKUP(G139-1,Calc!$A$6:$BH$7)),F139,F139+LOOKUP(G139-1,Calc!$A$6:$BH$7))=0,"",IF(ISNA(LOOKUP(G139-1,Calc!$A$6:$BH$7)),F139,F139+LOOKUP(G139-1,Calc!$A$6:$BH$7)))</f>
        <v/>
      </c>
      <c r="J139" s="3" t="str">
        <f t="shared" si="1"/>
        <v/>
      </c>
    </row>
    <row r="140" spans="1:10" x14ac:dyDescent="0.2">
      <c r="A140" s="9"/>
      <c r="B140" s="9"/>
      <c r="C140" s="1"/>
      <c r="D140" s="3"/>
      <c r="E140" s="3"/>
      <c r="F140" s="3"/>
      <c r="G140" s="3"/>
      <c r="H140" s="3"/>
      <c r="I140" s="3" t="str">
        <f>IF(IF(ISNA(LOOKUP(G140-1,Calc!$A$6:$BH$7)),F140,F140+LOOKUP(G140-1,Calc!$A$6:$BH$7))=0,"",IF(ISNA(LOOKUP(G140-1,Calc!$A$6:$BH$7)),F140,F140+LOOKUP(G140-1,Calc!$A$6:$BH$7)))</f>
        <v/>
      </c>
      <c r="J140" s="3" t="str">
        <f t="shared" si="1"/>
        <v/>
      </c>
    </row>
    <row r="141" spans="1:10" x14ac:dyDescent="0.2">
      <c r="A141" s="9"/>
      <c r="B141" s="9"/>
      <c r="C141" s="1"/>
      <c r="D141" s="3"/>
      <c r="E141" s="3"/>
      <c r="F141" s="3"/>
      <c r="G141" s="3"/>
      <c r="H141" s="3"/>
      <c r="I141" s="3" t="str">
        <f>IF(IF(ISNA(LOOKUP(G141-1,Calc!$A$6:$BH$7)),F141,F141+LOOKUP(G141-1,Calc!$A$6:$BH$7))=0,"",IF(ISNA(LOOKUP(G141-1,Calc!$A$6:$BH$7)),F141,F141+LOOKUP(G141-1,Calc!$A$6:$BH$7)))</f>
        <v/>
      </c>
      <c r="J141" s="3" t="str">
        <f t="shared" si="1"/>
        <v/>
      </c>
    </row>
    <row r="142" spans="1:10" x14ac:dyDescent="0.2">
      <c r="A142" s="9"/>
      <c r="B142" s="9"/>
      <c r="C142" s="1"/>
      <c r="D142" s="3"/>
      <c r="E142" s="3"/>
      <c r="F142" s="3"/>
      <c r="G142" s="3"/>
      <c r="H142" s="3"/>
      <c r="I142" s="3" t="str">
        <f>IF(IF(ISNA(LOOKUP(G142-1,Calc!$A$6:$BH$7)),F142,F142+LOOKUP(G142-1,Calc!$A$6:$BH$7))=0,"",IF(ISNA(LOOKUP(G142-1,Calc!$A$6:$BH$7)),F142,F142+LOOKUP(G142-1,Calc!$A$6:$BH$7)))</f>
        <v/>
      </c>
      <c r="J142" s="3" t="str">
        <f t="shared" ref="J142:J205" si="2">IF($E142="","",IF(ROUND($D142/$B$7/$E142,0)=0,1,ROUND($D142/$B$7/$E142,0)))</f>
        <v/>
      </c>
    </row>
    <row r="143" spans="1:10" x14ac:dyDescent="0.2">
      <c r="A143" s="9"/>
      <c r="B143" s="9"/>
      <c r="C143" s="1"/>
      <c r="D143" s="3"/>
      <c r="E143" s="3"/>
      <c r="F143" s="3"/>
      <c r="G143" s="3"/>
      <c r="H143" s="3"/>
      <c r="I143" s="3" t="str">
        <f>IF(IF(ISNA(LOOKUP(G143-1,Calc!$A$6:$BH$7)),F143,F143+LOOKUP(G143-1,Calc!$A$6:$BH$7))=0,"",IF(ISNA(LOOKUP(G143-1,Calc!$A$6:$BH$7)),F143,F143+LOOKUP(G143-1,Calc!$A$6:$BH$7)))</f>
        <v/>
      </c>
      <c r="J143" s="3" t="str">
        <f t="shared" si="2"/>
        <v/>
      </c>
    </row>
    <row r="144" spans="1:10" x14ac:dyDescent="0.2">
      <c r="A144" s="9"/>
      <c r="B144" s="9"/>
      <c r="C144" s="1"/>
      <c r="D144" s="3"/>
      <c r="E144" s="3"/>
      <c r="F144" s="3"/>
      <c r="G144" s="3"/>
      <c r="H144" s="3"/>
      <c r="I144" s="3" t="str">
        <f>IF(IF(ISNA(LOOKUP(G144-1,Calc!$A$6:$BH$7)),F144,F144+LOOKUP(G144-1,Calc!$A$6:$BH$7))=0,"",IF(ISNA(LOOKUP(G144-1,Calc!$A$6:$BH$7)),F144,F144+LOOKUP(G144-1,Calc!$A$6:$BH$7)))</f>
        <v/>
      </c>
      <c r="J144" s="3" t="str">
        <f t="shared" si="2"/>
        <v/>
      </c>
    </row>
    <row r="145" spans="1:10" x14ac:dyDescent="0.2">
      <c r="A145" s="9"/>
      <c r="B145" s="9"/>
      <c r="C145" s="1"/>
      <c r="D145" s="3"/>
      <c r="E145" s="3"/>
      <c r="F145" s="3"/>
      <c r="G145" s="3"/>
      <c r="H145" s="3"/>
      <c r="I145" s="3" t="str">
        <f>IF(IF(ISNA(LOOKUP(G145-1,Calc!$A$6:$BH$7)),F145,F145+LOOKUP(G145-1,Calc!$A$6:$BH$7))=0,"",IF(ISNA(LOOKUP(G145-1,Calc!$A$6:$BH$7)),F145,F145+LOOKUP(G145-1,Calc!$A$6:$BH$7)))</f>
        <v/>
      </c>
      <c r="J145" s="3" t="str">
        <f t="shared" si="2"/>
        <v/>
      </c>
    </row>
    <row r="146" spans="1:10" x14ac:dyDescent="0.2">
      <c r="A146" s="9"/>
      <c r="B146" s="9"/>
      <c r="C146" s="1"/>
      <c r="D146" s="3"/>
      <c r="E146" s="3"/>
      <c r="F146" s="3"/>
      <c r="G146" s="3"/>
      <c r="H146" s="3"/>
      <c r="I146" s="3" t="str">
        <f>IF(IF(ISNA(LOOKUP(G146-1,Calc!$A$6:$BH$7)),F146,F146+LOOKUP(G146-1,Calc!$A$6:$BH$7))=0,"",IF(ISNA(LOOKUP(G146-1,Calc!$A$6:$BH$7)),F146,F146+LOOKUP(G146-1,Calc!$A$6:$BH$7)))</f>
        <v/>
      </c>
      <c r="J146" s="3" t="str">
        <f t="shared" si="2"/>
        <v/>
      </c>
    </row>
    <row r="147" spans="1:10" x14ac:dyDescent="0.2">
      <c r="A147" s="9"/>
      <c r="B147" s="9"/>
      <c r="C147" s="1"/>
      <c r="D147" s="3"/>
      <c r="E147" s="3"/>
      <c r="F147" s="3"/>
      <c r="G147" s="3"/>
      <c r="H147" s="3"/>
      <c r="I147" s="3" t="str">
        <f>IF(IF(ISNA(LOOKUP(G147-1,Calc!$A$6:$BH$7)),F147,F147+LOOKUP(G147-1,Calc!$A$6:$BH$7))=0,"",IF(ISNA(LOOKUP(G147-1,Calc!$A$6:$BH$7)),F147,F147+LOOKUP(G147-1,Calc!$A$6:$BH$7)))</f>
        <v/>
      </c>
      <c r="J147" s="3" t="str">
        <f t="shared" si="2"/>
        <v/>
      </c>
    </row>
    <row r="148" spans="1:10" x14ac:dyDescent="0.2">
      <c r="A148" s="9"/>
      <c r="B148" s="9"/>
      <c r="C148" s="1"/>
      <c r="D148" s="3"/>
      <c r="E148" s="3"/>
      <c r="F148" s="3"/>
      <c r="G148" s="3"/>
      <c r="H148" s="3"/>
      <c r="I148" s="3" t="str">
        <f>IF(IF(ISNA(LOOKUP(G148-1,Calc!$A$6:$BH$7)),F148,F148+LOOKUP(G148-1,Calc!$A$6:$BH$7))=0,"",IF(ISNA(LOOKUP(G148-1,Calc!$A$6:$BH$7)),F148,F148+LOOKUP(G148-1,Calc!$A$6:$BH$7)))</f>
        <v/>
      </c>
      <c r="J148" s="3" t="str">
        <f t="shared" si="2"/>
        <v/>
      </c>
    </row>
    <row r="149" spans="1:10" x14ac:dyDescent="0.2">
      <c r="A149" s="9"/>
      <c r="B149" s="9"/>
      <c r="C149" s="1"/>
      <c r="D149" s="3"/>
      <c r="E149" s="3"/>
      <c r="F149" s="3"/>
      <c r="G149" s="3"/>
      <c r="H149" s="3"/>
      <c r="I149" s="3" t="str">
        <f>IF(IF(ISNA(LOOKUP(G149-1,Calc!$A$6:$BH$7)),F149,F149+LOOKUP(G149-1,Calc!$A$6:$BH$7))=0,"",IF(ISNA(LOOKUP(G149-1,Calc!$A$6:$BH$7)),F149,F149+LOOKUP(G149-1,Calc!$A$6:$BH$7)))</f>
        <v/>
      </c>
      <c r="J149" s="3" t="str">
        <f t="shared" si="2"/>
        <v/>
      </c>
    </row>
    <row r="150" spans="1:10" x14ac:dyDescent="0.2">
      <c r="A150" s="9"/>
      <c r="B150" s="9"/>
      <c r="C150" s="1"/>
      <c r="D150" s="3"/>
      <c r="E150" s="3"/>
      <c r="F150" s="3"/>
      <c r="G150" s="3"/>
      <c r="H150" s="3"/>
      <c r="I150" s="3" t="str">
        <f>IF(IF(ISNA(LOOKUP(G150-1,Calc!$A$6:$BH$7)),F150,F150+LOOKUP(G150-1,Calc!$A$6:$BH$7))=0,"",IF(ISNA(LOOKUP(G150-1,Calc!$A$6:$BH$7)),F150,F150+LOOKUP(G150-1,Calc!$A$6:$BH$7)))</f>
        <v/>
      </c>
      <c r="J150" s="3" t="str">
        <f t="shared" si="2"/>
        <v/>
      </c>
    </row>
    <row r="151" spans="1:10" x14ac:dyDescent="0.2">
      <c r="A151" s="9"/>
      <c r="B151" s="9"/>
      <c r="C151" s="1"/>
      <c r="D151" s="3"/>
      <c r="E151" s="3"/>
      <c r="F151" s="3"/>
      <c r="G151" s="3"/>
      <c r="H151" s="3"/>
      <c r="I151" s="3" t="str">
        <f>IF(IF(ISNA(LOOKUP(G151-1,Calc!$A$6:$BH$7)),F151,F151+LOOKUP(G151-1,Calc!$A$6:$BH$7))=0,"",IF(ISNA(LOOKUP(G151-1,Calc!$A$6:$BH$7)),F151,F151+LOOKUP(G151-1,Calc!$A$6:$BH$7)))</f>
        <v/>
      </c>
      <c r="J151" s="3" t="str">
        <f t="shared" si="2"/>
        <v/>
      </c>
    </row>
    <row r="152" spans="1:10" x14ac:dyDescent="0.2">
      <c r="A152" s="9"/>
      <c r="B152" s="9"/>
      <c r="C152" s="1"/>
      <c r="D152" s="3"/>
      <c r="E152" s="3"/>
      <c r="F152" s="3"/>
      <c r="G152" s="3"/>
      <c r="H152" s="3"/>
      <c r="I152" s="3" t="str">
        <f>IF(IF(ISNA(LOOKUP(G152-1,Calc!$A$6:$BH$7)),F152,F152+LOOKUP(G152-1,Calc!$A$6:$BH$7))=0,"",IF(ISNA(LOOKUP(G152-1,Calc!$A$6:$BH$7)),F152,F152+LOOKUP(G152-1,Calc!$A$6:$BH$7)))</f>
        <v/>
      </c>
      <c r="J152" s="3" t="str">
        <f t="shared" si="2"/>
        <v/>
      </c>
    </row>
    <row r="153" spans="1:10" x14ac:dyDescent="0.2">
      <c r="A153" s="9"/>
      <c r="B153" s="9"/>
      <c r="C153" s="1"/>
      <c r="D153" s="3"/>
      <c r="E153" s="3"/>
      <c r="F153" s="3"/>
      <c r="G153" s="3"/>
      <c r="H153" s="3"/>
      <c r="I153" s="3" t="str">
        <f>IF(IF(ISNA(LOOKUP(G153-1,Calc!$A$6:$BH$7)),F153,F153+LOOKUP(G153-1,Calc!$A$6:$BH$7))=0,"",IF(ISNA(LOOKUP(G153-1,Calc!$A$6:$BH$7)),F153,F153+LOOKUP(G153-1,Calc!$A$6:$BH$7)))</f>
        <v/>
      </c>
      <c r="J153" s="3" t="str">
        <f t="shared" si="2"/>
        <v/>
      </c>
    </row>
    <row r="154" spans="1:10" x14ac:dyDescent="0.2">
      <c r="A154" s="9"/>
      <c r="B154" s="9"/>
      <c r="C154" s="1"/>
      <c r="D154" s="3"/>
      <c r="E154" s="3"/>
      <c r="F154" s="3"/>
      <c r="G154" s="3"/>
      <c r="H154" s="3"/>
      <c r="I154" s="3" t="str">
        <f>IF(IF(ISNA(LOOKUP(G154-1,Calc!$A$6:$BH$7)),F154,F154+LOOKUP(G154-1,Calc!$A$6:$BH$7))=0,"",IF(ISNA(LOOKUP(G154-1,Calc!$A$6:$BH$7)),F154,F154+LOOKUP(G154-1,Calc!$A$6:$BH$7)))</f>
        <v/>
      </c>
      <c r="J154" s="3" t="str">
        <f t="shared" si="2"/>
        <v/>
      </c>
    </row>
    <row r="155" spans="1:10" x14ac:dyDescent="0.2">
      <c r="A155" s="9"/>
      <c r="B155" s="9"/>
      <c r="C155" s="1"/>
      <c r="D155" s="3"/>
      <c r="E155" s="3"/>
      <c r="F155" s="3"/>
      <c r="G155" s="3"/>
      <c r="H155" s="3"/>
      <c r="I155" s="3" t="str">
        <f>IF(IF(ISNA(LOOKUP(G155-1,Calc!$A$6:$BH$7)),F155,F155+LOOKUP(G155-1,Calc!$A$6:$BH$7))=0,"",IF(ISNA(LOOKUP(G155-1,Calc!$A$6:$BH$7)),F155,F155+LOOKUP(G155-1,Calc!$A$6:$BH$7)))</f>
        <v/>
      </c>
      <c r="J155" s="3" t="str">
        <f t="shared" si="2"/>
        <v/>
      </c>
    </row>
    <row r="156" spans="1:10" x14ac:dyDescent="0.2">
      <c r="A156" s="9"/>
      <c r="B156" s="9"/>
      <c r="C156" s="1"/>
      <c r="D156" s="3"/>
      <c r="E156" s="3"/>
      <c r="F156" s="3"/>
      <c r="G156" s="3"/>
      <c r="H156" s="3"/>
      <c r="I156" s="3" t="str">
        <f>IF(IF(ISNA(LOOKUP(G156-1,Calc!$A$6:$BH$7)),F156,F156+LOOKUP(G156-1,Calc!$A$6:$BH$7))=0,"",IF(ISNA(LOOKUP(G156-1,Calc!$A$6:$BH$7)),F156,F156+LOOKUP(G156-1,Calc!$A$6:$BH$7)))</f>
        <v/>
      </c>
      <c r="J156" s="3" t="str">
        <f t="shared" si="2"/>
        <v/>
      </c>
    </row>
    <row r="157" spans="1:10" x14ac:dyDescent="0.2">
      <c r="A157" s="9"/>
      <c r="B157" s="9"/>
      <c r="C157" s="1"/>
      <c r="D157" s="3"/>
      <c r="E157" s="3"/>
      <c r="F157" s="3"/>
      <c r="G157" s="3"/>
      <c r="H157" s="3"/>
      <c r="I157" s="3" t="str">
        <f>IF(IF(ISNA(LOOKUP(G157-1,Calc!$A$6:$BH$7)),F157,F157+LOOKUP(G157-1,Calc!$A$6:$BH$7))=0,"",IF(ISNA(LOOKUP(G157-1,Calc!$A$6:$BH$7)),F157,F157+LOOKUP(G157-1,Calc!$A$6:$BH$7)))</f>
        <v/>
      </c>
      <c r="J157" s="3" t="str">
        <f t="shared" si="2"/>
        <v/>
      </c>
    </row>
    <row r="158" spans="1:10" x14ac:dyDescent="0.2">
      <c r="A158" s="9"/>
      <c r="B158" s="9"/>
      <c r="C158" s="1"/>
      <c r="D158" s="3"/>
      <c r="E158" s="3"/>
      <c r="F158" s="3"/>
      <c r="G158" s="3"/>
      <c r="H158" s="3"/>
      <c r="I158" s="3" t="str">
        <f>IF(IF(ISNA(LOOKUP(G158-1,Calc!$A$6:$BH$7)),F158,F158+LOOKUP(G158-1,Calc!$A$6:$BH$7))=0,"",IF(ISNA(LOOKUP(G158-1,Calc!$A$6:$BH$7)),F158,F158+LOOKUP(G158-1,Calc!$A$6:$BH$7)))</f>
        <v/>
      </c>
      <c r="J158" s="3" t="str">
        <f t="shared" si="2"/>
        <v/>
      </c>
    </row>
    <row r="159" spans="1:10" x14ac:dyDescent="0.2">
      <c r="A159" s="9"/>
      <c r="B159" s="9"/>
      <c r="C159" s="1"/>
      <c r="D159" s="3"/>
      <c r="E159" s="3"/>
      <c r="F159" s="3"/>
      <c r="G159" s="3"/>
      <c r="H159" s="3"/>
      <c r="I159" s="3" t="str">
        <f>IF(IF(ISNA(LOOKUP(G159-1,Calc!$A$6:$BH$7)),F159,F159+LOOKUP(G159-1,Calc!$A$6:$BH$7))=0,"",IF(ISNA(LOOKUP(G159-1,Calc!$A$6:$BH$7)),F159,F159+LOOKUP(G159-1,Calc!$A$6:$BH$7)))</f>
        <v/>
      </c>
      <c r="J159" s="3" t="str">
        <f t="shared" si="2"/>
        <v/>
      </c>
    </row>
    <row r="160" spans="1:10" x14ac:dyDescent="0.2">
      <c r="A160" s="9"/>
      <c r="B160" s="9"/>
      <c r="C160" s="1"/>
      <c r="D160" s="3"/>
      <c r="E160" s="3"/>
      <c r="F160" s="3"/>
      <c r="G160" s="3"/>
      <c r="H160" s="3"/>
      <c r="I160" s="3" t="str">
        <f>IF(IF(ISNA(LOOKUP(G160-1,Calc!$A$6:$BH$7)),F160,F160+LOOKUP(G160-1,Calc!$A$6:$BH$7))=0,"",IF(ISNA(LOOKUP(G160-1,Calc!$A$6:$BH$7)),F160,F160+LOOKUP(G160-1,Calc!$A$6:$BH$7)))</f>
        <v/>
      </c>
      <c r="J160" s="3" t="str">
        <f t="shared" si="2"/>
        <v/>
      </c>
    </row>
    <row r="161" spans="1:10" x14ac:dyDescent="0.2">
      <c r="A161" s="9"/>
      <c r="B161" s="9"/>
      <c r="C161" s="1"/>
      <c r="D161" s="3"/>
      <c r="E161" s="3"/>
      <c r="F161" s="3"/>
      <c r="G161" s="3"/>
      <c r="H161" s="3"/>
      <c r="I161" s="3" t="str">
        <f>IF(IF(ISNA(LOOKUP(G161-1,Calc!$A$6:$BH$7)),F161,F161+LOOKUP(G161-1,Calc!$A$6:$BH$7))=0,"",IF(ISNA(LOOKUP(G161-1,Calc!$A$6:$BH$7)),F161,F161+LOOKUP(G161-1,Calc!$A$6:$BH$7)))</f>
        <v/>
      </c>
      <c r="J161" s="3" t="str">
        <f t="shared" si="2"/>
        <v/>
      </c>
    </row>
    <row r="162" spans="1:10" x14ac:dyDescent="0.2">
      <c r="A162" s="9"/>
      <c r="B162" s="9"/>
      <c r="C162" s="1"/>
      <c r="D162" s="3"/>
      <c r="E162" s="3"/>
      <c r="F162" s="3"/>
      <c r="G162" s="3"/>
      <c r="H162" s="3"/>
      <c r="I162" s="3" t="str">
        <f>IF(IF(ISNA(LOOKUP(G162-1,Calc!$A$6:$BH$7)),F162,F162+LOOKUP(G162-1,Calc!$A$6:$BH$7))=0,"",IF(ISNA(LOOKUP(G162-1,Calc!$A$6:$BH$7)),F162,F162+LOOKUP(G162-1,Calc!$A$6:$BH$7)))</f>
        <v/>
      </c>
      <c r="J162" s="3" t="str">
        <f t="shared" si="2"/>
        <v/>
      </c>
    </row>
    <row r="163" spans="1:10" x14ac:dyDescent="0.2">
      <c r="A163" s="9"/>
      <c r="B163" s="9"/>
      <c r="C163" s="1"/>
      <c r="D163" s="3"/>
      <c r="E163" s="3"/>
      <c r="F163" s="3"/>
      <c r="G163" s="3"/>
      <c r="H163" s="3"/>
      <c r="I163" s="3" t="str">
        <f>IF(IF(ISNA(LOOKUP(G163-1,Calc!$A$6:$BH$7)),F163,F163+LOOKUP(G163-1,Calc!$A$6:$BH$7))=0,"",IF(ISNA(LOOKUP(G163-1,Calc!$A$6:$BH$7)),F163,F163+LOOKUP(G163-1,Calc!$A$6:$BH$7)))</f>
        <v/>
      </c>
      <c r="J163" s="3" t="str">
        <f t="shared" si="2"/>
        <v/>
      </c>
    </row>
    <row r="164" spans="1:10" x14ac:dyDescent="0.2">
      <c r="A164" s="9"/>
      <c r="B164" s="9"/>
      <c r="C164" s="1"/>
      <c r="D164" s="3"/>
      <c r="E164" s="3"/>
      <c r="F164" s="3"/>
      <c r="G164" s="3"/>
      <c r="H164" s="3"/>
      <c r="I164" s="3" t="str">
        <f>IF(IF(ISNA(LOOKUP(G164-1,Calc!$A$6:$BH$7)),F164,F164+LOOKUP(G164-1,Calc!$A$6:$BH$7))=0,"",IF(ISNA(LOOKUP(G164-1,Calc!$A$6:$BH$7)),F164,F164+LOOKUP(G164-1,Calc!$A$6:$BH$7)))</f>
        <v/>
      </c>
      <c r="J164" s="3" t="str">
        <f t="shared" si="2"/>
        <v/>
      </c>
    </row>
    <row r="165" spans="1:10" x14ac:dyDescent="0.2">
      <c r="A165" s="9"/>
      <c r="B165" s="9"/>
      <c r="C165" s="1"/>
      <c r="D165" s="3"/>
      <c r="E165" s="3"/>
      <c r="F165" s="3"/>
      <c r="G165" s="3"/>
      <c r="H165" s="3"/>
      <c r="I165" s="3" t="str">
        <f>IF(IF(ISNA(LOOKUP(G165-1,Calc!$A$6:$BH$7)),F165,F165+LOOKUP(G165-1,Calc!$A$6:$BH$7))=0,"",IF(ISNA(LOOKUP(G165-1,Calc!$A$6:$BH$7)),F165,F165+LOOKUP(G165-1,Calc!$A$6:$BH$7)))</f>
        <v/>
      </c>
      <c r="J165" s="3" t="str">
        <f t="shared" si="2"/>
        <v/>
      </c>
    </row>
    <row r="166" spans="1:10" x14ac:dyDescent="0.2">
      <c r="A166" s="9"/>
      <c r="B166" s="9"/>
      <c r="C166" s="1"/>
      <c r="D166" s="3"/>
      <c r="E166" s="3"/>
      <c r="F166" s="3"/>
      <c r="G166" s="3"/>
      <c r="H166" s="3"/>
      <c r="I166" s="3" t="str">
        <f>IF(IF(ISNA(LOOKUP(G166-1,Calc!$A$6:$BH$7)),F166,F166+LOOKUP(G166-1,Calc!$A$6:$BH$7))=0,"",IF(ISNA(LOOKUP(G166-1,Calc!$A$6:$BH$7)),F166,F166+LOOKUP(G166-1,Calc!$A$6:$BH$7)))</f>
        <v/>
      </c>
      <c r="J166" s="3" t="str">
        <f t="shared" si="2"/>
        <v/>
      </c>
    </row>
    <row r="167" spans="1:10" x14ac:dyDescent="0.2">
      <c r="A167" s="9"/>
      <c r="B167" s="9"/>
      <c r="C167" s="1"/>
      <c r="D167" s="3"/>
      <c r="E167" s="3"/>
      <c r="F167" s="3"/>
      <c r="G167" s="3"/>
      <c r="H167" s="3"/>
      <c r="I167" s="3" t="str">
        <f>IF(IF(ISNA(LOOKUP(G167-1,Calc!$A$6:$BH$7)),F167,F167+LOOKUP(G167-1,Calc!$A$6:$BH$7))=0,"",IF(ISNA(LOOKUP(G167-1,Calc!$A$6:$BH$7)),F167,F167+LOOKUP(G167-1,Calc!$A$6:$BH$7)))</f>
        <v/>
      </c>
      <c r="J167" s="3" t="str">
        <f t="shared" si="2"/>
        <v/>
      </c>
    </row>
    <row r="168" spans="1:10" x14ac:dyDescent="0.2">
      <c r="A168" s="9"/>
      <c r="B168" s="9"/>
      <c r="C168" s="1"/>
      <c r="D168" s="3"/>
      <c r="E168" s="3"/>
      <c r="F168" s="3"/>
      <c r="G168" s="3"/>
      <c r="H168" s="3"/>
      <c r="I168" s="3" t="str">
        <f>IF(IF(ISNA(LOOKUP(G168-1,Calc!$A$6:$BH$7)),F168,F168+LOOKUP(G168-1,Calc!$A$6:$BH$7))=0,"",IF(ISNA(LOOKUP(G168-1,Calc!$A$6:$BH$7)),F168,F168+LOOKUP(G168-1,Calc!$A$6:$BH$7)))</f>
        <v/>
      </c>
      <c r="J168" s="3" t="str">
        <f t="shared" si="2"/>
        <v/>
      </c>
    </row>
    <row r="169" spans="1:10" x14ac:dyDescent="0.2">
      <c r="A169" s="9"/>
      <c r="B169" s="9"/>
      <c r="C169" s="1"/>
      <c r="D169" s="3"/>
      <c r="E169" s="3"/>
      <c r="F169" s="3"/>
      <c r="G169" s="3"/>
      <c r="H169" s="3"/>
      <c r="I169" s="3" t="str">
        <f>IF(IF(ISNA(LOOKUP(G169-1,Calc!$A$6:$BH$7)),F169,F169+LOOKUP(G169-1,Calc!$A$6:$BH$7))=0,"",IF(ISNA(LOOKUP(G169-1,Calc!$A$6:$BH$7)),F169,F169+LOOKUP(G169-1,Calc!$A$6:$BH$7)))</f>
        <v/>
      </c>
      <c r="J169" s="3" t="str">
        <f t="shared" si="2"/>
        <v/>
      </c>
    </row>
    <row r="170" spans="1:10" x14ac:dyDescent="0.2">
      <c r="A170" s="9"/>
      <c r="B170" s="9"/>
      <c r="C170" s="1"/>
      <c r="D170" s="3"/>
      <c r="E170" s="3"/>
      <c r="F170" s="3"/>
      <c r="G170" s="3"/>
      <c r="H170" s="3"/>
      <c r="I170" s="3" t="str">
        <f>IF(IF(ISNA(LOOKUP(G170-1,Calc!$A$6:$BH$7)),F170,F170+LOOKUP(G170-1,Calc!$A$6:$BH$7))=0,"",IF(ISNA(LOOKUP(G170-1,Calc!$A$6:$BH$7)),F170,F170+LOOKUP(G170-1,Calc!$A$6:$BH$7)))</f>
        <v/>
      </c>
      <c r="J170" s="3" t="str">
        <f t="shared" si="2"/>
        <v/>
      </c>
    </row>
    <row r="171" spans="1:10" x14ac:dyDescent="0.2">
      <c r="A171" s="9"/>
      <c r="B171" s="9"/>
      <c r="C171" s="1"/>
      <c r="D171" s="3"/>
      <c r="E171" s="3"/>
      <c r="F171" s="3"/>
      <c r="G171" s="3"/>
      <c r="H171" s="3"/>
      <c r="I171" s="3" t="str">
        <f>IF(IF(ISNA(LOOKUP(G171-1,Calc!$A$6:$BH$7)),F171,F171+LOOKUP(G171-1,Calc!$A$6:$BH$7))=0,"",IF(ISNA(LOOKUP(G171-1,Calc!$A$6:$BH$7)),F171,F171+LOOKUP(G171-1,Calc!$A$6:$BH$7)))</f>
        <v/>
      </c>
      <c r="J171" s="3" t="str">
        <f t="shared" si="2"/>
        <v/>
      </c>
    </row>
    <row r="172" spans="1:10" x14ac:dyDescent="0.2">
      <c r="A172" s="9"/>
      <c r="B172" s="9"/>
      <c r="C172" s="1"/>
      <c r="D172" s="3"/>
      <c r="E172" s="3"/>
      <c r="F172" s="3"/>
      <c r="G172" s="3"/>
      <c r="H172" s="3"/>
      <c r="I172" s="3" t="str">
        <f>IF(IF(ISNA(LOOKUP(G172-1,Calc!$A$6:$BH$7)),F172,F172+LOOKUP(G172-1,Calc!$A$6:$BH$7))=0,"",IF(ISNA(LOOKUP(G172-1,Calc!$A$6:$BH$7)),F172,F172+LOOKUP(G172-1,Calc!$A$6:$BH$7)))</f>
        <v/>
      </c>
      <c r="J172" s="3" t="str">
        <f t="shared" si="2"/>
        <v/>
      </c>
    </row>
    <row r="173" spans="1:10" x14ac:dyDescent="0.2">
      <c r="A173" s="9"/>
      <c r="B173" s="9"/>
      <c r="C173" s="1"/>
      <c r="D173" s="3"/>
      <c r="E173" s="3"/>
      <c r="F173" s="3"/>
      <c r="G173" s="3"/>
      <c r="H173" s="3"/>
      <c r="I173" s="3" t="str">
        <f>IF(IF(ISNA(LOOKUP(G173-1,Calc!$A$6:$BH$7)),F173,F173+LOOKUP(G173-1,Calc!$A$6:$BH$7))=0,"",IF(ISNA(LOOKUP(G173-1,Calc!$A$6:$BH$7)),F173,F173+LOOKUP(G173-1,Calc!$A$6:$BH$7)))</f>
        <v/>
      </c>
      <c r="J173" s="3" t="str">
        <f t="shared" si="2"/>
        <v/>
      </c>
    </row>
    <row r="174" spans="1:10" x14ac:dyDescent="0.2">
      <c r="A174" s="9"/>
      <c r="B174" s="9"/>
      <c r="C174" s="1"/>
      <c r="D174" s="3"/>
      <c r="E174" s="3"/>
      <c r="F174" s="3"/>
      <c r="G174" s="3"/>
      <c r="H174" s="3"/>
      <c r="I174" s="3" t="str">
        <f>IF(IF(ISNA(LOOKUP(G174-1,Calc!$A$6:$BH$7)),F174,F174+LOOKUP(G174-1,Calc!$A$6:$BH$7))=0,"",IF(ISNA(LOOKUP(G174-1,Calc!$A$6:$BH$7)),F174,F174+LOOKUP(G174-1,Calc!$A$6:$BH$7)))</f>
        <v/>
      </c>
      <c r="J174" s="3" t="str">
        <f t="shared" si="2"/>
        <v/>
      </c>
    </row>
    <row r="175" spans="1:10" x14ac:dyDescent="0.2">
      <c r="A175" s="9"/>
      <c r="B175" s="9"/>
      <c r="C175" s="1"/>
      <c r="D175" s="3"/>
      <c r="E175" s="3"/>
      <c r="F175" s="3"/>
      <c r="G175" s="3"/>
      <c r="H175" s="3"/>
      <c r="I175" s="3" t="str">
        <f>IF(IF(ISNA(LOOKUP(G175-1,Calc!$A$6:$BH$7)),F175,F175+LOOKUP(G175-1,Calc!$A$6:$BH$7))=0,"",IF(ISNA(LOOKUP(G175-1,Calc!$A$6:$BH$7)),F175,F175+LOOKUP(G175-1,Calc!$A$6:$BH$7)))</f>
        <v/>
      </c>
      <c r="J175" s="3" t="str">
        <f t="shared" si="2"/>
        <v/>
      </c>
    </row>
    <row r="176" spans="1:10" x14ac:dyDescent="0.2">
      <c r="A176" s="9"/>
      <c r="B176" s="9"/>
      <c r="C176" s="1"/>
      <c r="D176" s="3"/>
      <c r="E176" s="3"/>
      <c r="F176" s="3"/>
      <c r="G176" s="3"/>
      <c r="H176" s="3"/>
      <c r="I176" s="3" t="str">
        <f>IF(IF(ISNA(LOOKUP(G176-1,Calc!$A$6:$BH$7)),F176,F176+LOOKUP(G176-1,Calc!$A$6:$BH$7))=0,"",IF(ISNA(LOOKUP(G176-1,Calc!$A$6:$BH$7)),F176,F176+LOOKUP(G176-1,Calc!$A$6:$BH$7)))</f>
        <v/>
      </c>
      <c r="J176" s="3" t="str">
        <f t="shared" si="2"/>
        <v/>
      </c>
    </row>
    <row r="177" spans="1:10" x14ac:dyDescent="0.2">
      <c r="A177" s="9"/>
      <c r="B177" s="9"/>
      <c r="C177" s="1"/>
      <c r="D177" s="3"/>
      <c r="E177" s="3"/>
      <c r="F177" s="3"/>
      <c r="G177" s="3"/>
      <c r="H177" s="3"/>
      <c r="I177" s="3" t="str">
        <f>IF(IF(ISNA(LOOKUP(G177-1,Calc!$A$6:$BH$7)),F177,F177+LOOKUP(G177-1,Calc!$A$6:$BH$7))=0,"",IF(ISNA(LOOKUP(G177-1,Calc!$A$6:$BH$7)),F177,F177+LOOKUP(G177-1,Calc!$A$6:$BH$7)))</f>
        <v/>
      </c>
      <c r="J177" s="3" t="str">
        <f t="shared" si="2"/>
        <v/>
      </c>
    </row>
    <row r="178" spans="1:10" x14ac:dyDescent="0.2">
      <c r="A178" s="9"/>
      <c r="B178" s="9"/>
      <c r="C178" s="1"/>
      <c r="D178" s="3"/>
      <c r="E178" s="3"/>
      <c r="F178" s="3"/>
      <c r="G178" s="3"/>
      <c r="H178" s="3"/>
      <c r="I178" s="3" t="str">
        <f>IF(IF(ISNA(LOOKUP(G178-1,Calc!$A$6:$BH$7)),F178,F178+LOOKUP(G178-1,Calc!$A$6:$BH$7))=0,"",IF(ISNA(LOOKUP(G178-1,Calc!$A$6:$BH$7)),F178,F178+LOOKUP(G178-1,Calc!$A$6:$BH$7)))</f>
        <v/>
      </c>
      <c r="J178" s="3" t="str">
        <f t="shared" si="2"/>
        <v/>
      </c>
    </row>
    <row r="179" spans="1:10" x14ac:dyDescent="0.2">
      <c r="A179" s="9"/>
      <c r="B179" s="9"/>
      <c r="C179" s="1"/>
      <c r="D179" s="3"/>
      <c r="E179" s="3"/>
      <c r="F179" s="3"/>
      <c r="G179" s="3"/>
      <c r="H179" s="3"/>
      <c r="I179" s="3" t="str">
        <f>IF(IF(ISNA(LOOKUP(G179-1,Calc!$A$6:$BH$7)),F179,F179+LOOKUP(G179-1,Calc!$A$6:$BH$7))=0,"",IF(ISNA(LOOKUP(G179-1,Calc!$A$6:$BH$7)),F179,F179+LOOKUP(G179-1,Calc!$A$6:$BH$7)))</f>
        <v/>
      </c>
      <c r="J179" s="3" t="str">
        <f t="shared" si="2"/>
        <v/>
      </c>
    </row>
    <row r="180" spans="1:10" x14ac:dyDescent="0.2">
      <c r="A180" s="9"/>
      <c r="B180" s="9"/>
      <c r="C180" s="1"/>
      <c r="D180" s="3"/>
      <c r="E180" s="3"/>
      <c r="F180" s="3"/>
      <c r="G180" s="3"/>
      <c r="H180" s="3"/>
      <c r="I180" s="3" t="str">
        <f>IF(IF(ISNA(LOOKUP(G180-1,Calc!$A$6:$BH$7)),F180,F180+LOOKUP(G180-1,Calc!$A$6:$BH$7))=0,"",IF(ISNA(LOOKUP(G180-1,Calc!$A$6:$BH$7)),F180,F180+LOOKUP(G180-1,Calc!$A$6:$BH$7)))</f>
        <v/>
      </c>
      <c r="J180" s="3" t="str">
        <f t="shared" si="2"/>
        <v/>
      </c>
    </row>
    <row r="181" spans="1:10" x14ac:dyDescent="0.2">
      <c r="A181" s="9"/>
      <c r="B181" s="9"/>
      <c r="C181" s="1"/>
      <c r="D181" s="3"/>
      <c r="E181" s="3"/>
      <c r="F181" s="3"/>
      <c r="G181" s="3"/>
      <c r="H181" s="3"/>
      <c r="I181" s="3" t="str">
        <f>IF(IF(ISNA(LOOKUP(G181-1,Calc!$A$6:$BH$7)),F181,F181+LOOKUP(G181-1,Calc!$A$6:$BH$7))=0,"",IF(ISNA(LOOKUP(G181-1,Calc!$A$6:$BH$7)),F181,F181+LOOKUP(G181-1,Calc!$A$6:$BH$7)))</f>
        <v/>
      </c>
      <c r="J181" s="3" t="str">
        <f t="shared" si="2"/>
        <v/>
      </c>
    </row>
    <row r="182" spans="1:10" x14ac:dyDescent="0.2">
      <c r="A182" s="9"/>
      <c r="B182" s="9"/>
      <c r="C182" s="1"/>
      <c r="D182" s="3"/>
      <c r="E182" s="3"/>
      <c r="F182" s="3"/>
      <c r="G182" s="3"/>
      <c r="H182" s="3"/>
      <c r="I182" s="3" t="str">
        <f>IF(IF(ISNA(LOOKUP(G182-1,Calc!$A$6:$BH$7)),F182,F182+LOOKUP(G182-1,Calc!$A$6:$BH$7))=0,"",IF(ISNA(LOOKUP(G182-1,Calc!$A$6:$BH$7)),F182,F182+LOOKUP(G182-1,Calc!$A$6:$BH$7)))</f>
        <v/>
      </c>
      <c r="J182" s="3" t="str">
        <f t="shared" si="2"/>
        <v/>
      </c>
    </row>
    <row r="183" spans="1:10" x14ac:dyDescent="0.2">
      <c r="A183" s="9"/>
      <c r="B183" s="9"/>
      <c r="C183" s="1"/>
      <c r="D183" s="3"/>
      <c r="E183" s="3"/>
      <c r="F183" s="3"/>
      <c r="G183" s="3"/>
      <c r="H183" s="3"/>
      <c r="I183" s="3" t="str">
        <f>IF(IF(ISNA(LOOKUP(G183-1,Calc!$A$6:$BH$7)),F183,F183+LOOKUP(G183-1,Calc!$A$6:$BH$7))=0,"",IF(ISNA(LOOKUP(G183-1,Calc!$A$6:$BH$7)),F183,F183+LOOKUP(G183-1,Calc!$A$6:$BH$7)))</f>
        <v/>
      </c>
      <c r="J183" s="3" t="str">
        <f t="shared" si="2"/>
        <v/>
      </c>
    </row>
    <row r="184" spans="1:10" x14ac:dyDescent="0.2">
      <c r="A184" s="9"/>
      <c r="B184" s="9"/>
      <c r="C184" s="1"/>
      <c r="D184" s="3"/>
      <c r="E184" s="3"/>
      <c r="F184" s="3"/>
      <c r="G184" s="3"/>
      <c r="H184" s="3"/>
      <c r="I184" s="3" t="str">
        <f>IF(IF(ISNA(LOOKUP(G184-1,Calc!$A$6:$BH$7)),F184,F184+LOOKUP(G184-1,Calc!$A$6:$BH$7))=0,"",IF(ISNA(LOOKUP(G184-1,Calc!$A$6:$BH$7)),F184,F184+LOOKUP(G184-1,Calc!$A$6:$BH$7)))</f>
        <v/>
      </c>
      <c r="J184" s="3" t="str">
        <f t="shared" si="2"/>
        <v/>
      </c>
    </row>
    <row r="185" spans="1:10" x14ac:dyDescent="0.2">
      <c r="A185" s="9"/>
      <c r="B185" s="9"/>
      <c r="C185" s="1"/>
      <c r="D185" s="3"/>
      <c r="E185" s="3"/>
      <c r="F185" s="3"/>
      <c r="G185" s="3"/>
      <c r="H185" s="3"/>
      <c r="I185" s="3" t="str">
        <f>IF(IF(ISNA(LOOKUP(G185-1,Calc!$A$6:$BH$7)),F185,F185+LOOKUP(G185-1,Calc!$A$6:$BH$7))=0,"",IF(ISNA(LOOKUP(G185-1,Calc!$A$6:$BH$7)),F185,F185+LOOKUP(G185-1,Calc!$A$6:$BH$7)))</f>
        <v/>
      </c>
      <c r="J185" s="3" t="str">
        <f t="shared" si="2"/>
        <v/>
      </c>
    </row>
    <row r="186" spans="1:10" x14ac:dyDescent="0.2">
      <c r="A186" s="9"/>
      <c r="B186" s="9"/>
      <c r="C186" s="1"/>
      <c r="D186" s="3"/>
      <c r="E186" s="3"/>
      <c r="F186" s="3"/>
      <c r="G186" s="3"/>
      <c r="H186" s="3"/>
      <c r="I186" s="3" t="str">
        <f>IF(IF(ISNA(LOOKUP(G186-1,Calc!$A$6:$BH$7)),F186,F186+LOOKUP(G186-1,Calc!$A$6:$BH$7))=0,"",IF(ISNA(LOOKUP(G186-1,Calc!$A$6:$BH$7)),F186,F186+LOOKUP(G186-1,Calc!$A$6:$BH$7)))</f>
        <v/>
      </c>
      <c r="J186" s="3" t="str">
        <f t="shared" si="2"/>
        <v/>
      </c>
    </row>
    <row r="187" spans="1:10" x14ac:dyDescent="0.2">
      <c r="A187" s="9"/>
      <c r="B187" s="9"/>
      <c r="C187" s="1"/>
      <c r="D187" s="3"/>
      <c r="E187" s="3"/>
      <c r="F187" s="3"/>
      <c r="G187" s="3"/>
      <c r="H187" s="3"/>
      <c r="I187" s="3" t="str">
        <f>IF(IF(ISNA(LOOKUP(G187-1,Calc!$A$6:$BH$7)),F187,F187+LOOKUP(G187-1,Calc!$A$6:$BH$7))=0,"",IF(ISNA(LOOKUP(G187-1,Calc!$A$6:$BH$7)),F187,F187+LOOKUP(G187-1,Calc!$A$6:$BH$7)))</f>
        <v/>
      </c>
      <c r="J187" s="3" t="str">
        <f t="shared" si="2"/>
        <v/>
      </c>
    </row>
    <row r="188" spans="1:10" x14ac:dyDescent="0.2">
      <c r="A188" s="9"/>
      <c r="B188" s="9"/>
      <c r="C188" s="1"/>
      <c r="D188" s="3"/>
      <c r="E188" s="3"/>
      <c r="F188" s="3"/>
      <c r="G188" s="3"/>
      <c r="H188" s="3"/>
      <c r="I188" s="3" t="str">
        <f>IF(IF(ISNA(LOOKUP(G188-1,Calc!$A$6:$BH$7)),F188,F188+LOOKUP(G188-1,Calc!$A$6:$BH$7))=0,"",IF(ISNA(LOOKUP(G188-1,Calc!$A$6:$BH$7)),F188,F188+LOOKUP(G188-1,Calc!$A$6:$BH$7)))</f>
        <v/>
      </c>
      <c r="J188" s="3" t="str">
        <f t="shared" si="2"/>
        <v/>
      </c>
    </row>
    <row r="189" spans="1:10" x14ac:dyDescent="0.2">
      <c r="A189" s="9"/>
      <c r="B189" s="9"/>
      <c r="C189" s="1"/>
      <c r="D189" s="3"/>
      <c r="E189" s="3"/>
      <c r="F189" s="3"/>
      <c r="G189" s="3"/>
      <c r="H189" s="3"/>
      <c r="I189" s="3" t="str">
        <f>IF(IF(ISNA(LOOKUP(G189-1,Calc!$A$6:$BH$7)),F189,F189+LOOKUP(G189-1,Calc!$A$6:$BH$7))=0,"",IF(ISNA(LOOKUP(G189-1,Calc!$A$6:$BH$7)),F189,F189+LOOKUP(G189-1,Calc!$A$6:$BH$7)))</f>
        <v/>
      </c>
      <c r="J189" s="3" t="str">
        <f t="shared" si="2"/>
        <v/>
      </c>
    </row>
    <row r="190" spans="1:10" x14ac:dyDescent="0.2">
      <c r="A190" s="9"/>
      <c r="B190" s="9"/>
      <c r="C190" s="1"/>
      <c r="D190" s="3"/>
      <c r="E190" s="3"/>
      <c r="F190" s="3"/>
      <c r="G190" s="3"/>
      <c r="H190" s="3"/>
      <c r="I190" s="3" t="str">
        <f>IF(IF(ISNA(LOOKUP(G190-1,Calc!$A$6:$BH$7)),F190,F190+LOOKUP(G190-1,Calc!$A$6:$BH$7))=0,"",IF(ISNA(LOOKUP(G190-1,Calc!$A$6:$BH$7)),F190,F190+LOOKUP(G190-1,Calc!$A$6:$BH$7)))</f>
        <v/>
      </c>
      <c r="J190" s="3" t="str">
        <f t="shared" si="2"/>
        <v/>
      </c>
    </row>
    <row r="191" spans="1:10" x14ac:dyDescent="0.2">
      <c r="A191" s="9"/>
      <c r="B191" s="9"/>
      <c r="C191" s="1"/>
      <c r="D191" s="3"/>
      <c r="E191" s="3"/>
      <c r="F191" s="3"/>
      <c r="G191" s="3"/>
      <c r="H191" s="3"/>
      <c r="I191" s="3" t="str">
        <f>IF(IF(ISNA(LOOKUP(G191-1,Calc!$A$6:$BH$7)),F191,F191+LOOKUP(G191-1,Calc!$A$6:$BH$7))=0,"",IF(ISNA(LOOKUP(G191-1,Calc!$A$6:$BH$7)),F191,F191+LOOKUP(G191-1,Calc!$A$6:$BH$7)))</f>
        <v/>
      </c>
      <c r="J191" s="3" t="str">
        <f t="shared" si="2"/>
        <v/>
      </c>
    </row>
    <row r="192" spans="1:10" x14ac:dyDescent="0.2">
      <c r="A192" s="9"/>
      <c r="B192" s="9"/>
      <c r="C192" s="1"/>
      <c r="D192" s="3"/>
      <c r="E192" s="3"/>
      <c r="F192" s="3"/>
      <c r="G192" s="3"/>
      <c r="H192" s="3"/>
      <c r="I192" s="3" t="str">
        <f>IF(IF(ISNA(LOOKUP(G192-1,Calc!$A$6:$BH$7)),F192,F192+LOOKUP(G192-1,Calc!$A$6:$BH$7))=0,"",IF(ISNA(LOOKUP(G192-1,Calc!$A$6:$BH$7)),F192,F192+LOOKUP(G192-1,Calc!$A$6:$BH$7)))</f>
        <v/>
      </c>
      <c r="J192" s="3" t="str">
        <f t="shared" si="2"/>
        <v/>
      </c>
    </row>
    <row r="193" spans="1:10" x14ac:dyDescent="0.2">
      <c r="A193" s="9"/>
      <c r="B193" s="9"/>
      <c r="C193" s="1"/>
      <c r="D193" s="3"/>
      <c r="E193" s="3"/>
      <c r="F193" s="3"/>
      <c r="G193" s="3"/>
      <c r="H193" s="3"/>
      <c r="I193" s="3" t="str">
        <f>IF(IF(ISNA(LOOKUP(G193-1,Calc!$A$6:$BH$7)),F193,F193+LOOKUP(G193-1,Calc!$A$6:$BH$7))=0,"",IF(ISNA(LOOKUP(G193-1,Calc!$A$6:$BH$7)),F193,F193+LOOKUP(G193-1,Calc!$A$6:$BH$7)))</f>
        <v/>
      </c>
      <c r="J193" s="3" t="str">
        <f t="shared" si="2"/>
        <v/>
      </c>
    </row>
    <row r="194" spans="1:10" x14ac:dyDescent="0.2">
      <c r="A194" s="9"/>
      <c r="B194" s="9"/>
      <c r="C194" s="1"/>
      <c r="D194" s="3"/>
      <c r="E194" s="3"/>
      <c r="F194" s="3"/>
      <c r="G194" s="3"/>
      <c r="H194" s="3"/>
      <c r="I194" s="3" t="str">
        <f>IF(IF(ISNA(LOOKUP(G194-1,Calc!$A$6:$BH$7)),F194,F194+LOOKUP(G194-1,Calc!$A$6:$BH$7))=0,"",IF(ISNA(LOOKUP(G194-1,Calc!$A$6:$BH$7)),F194,F194+LOOKUP(G194-1,Calc!$A$6:$BH$7)))</f>
        <v/>
      </c>
      <c r="J194" s="3" t="str">
        <f t="shared" si="2"/>
        <v/>
      </c>
    </row>
    <row r="195" spans="1:10" x14ac:dyDescent="0.2">
      <c r="A195" s="9"/>
      <c r="B195" s="9"/>
      <c r="C195" s="1"/>
      <c r="D195" s="3"/>
      <c r="E195" s="3"/>
      <c r="F195" s="3"/>
      <c r="G195" s="3"/>
      <c r="H195" s="3"/>
      <c r="I195" s="3" t="str">
        <f>IF(IF(ISNA(LOOKUP(G195-1,Calc!$A$6:$BH$7)),F195,F195+LOOKUP(G195-1,Calc!$A$6:$BH$7))=0,"",IF(ISNA(LOOKUP(G195-1,Calc!$A$6:$BH$7)),F195,F195+LOOKUP(G195-1,Calc!$A$6:$BH$7)))</f>
        <v/>
      </c>
      <c r="J195" s="3" t="str">
        <f t="shared" si="2"/>
        <v/>
      </c>
    </row>
    <row r="196" spans="1:10" x14ac:dyDescent="0.2">
      <c r="A196" s="9"/>
      <c r="B196" s="9"/>
      <c r="C196" s="1"/>
      <c r="D196" s="3"/>
      <c r="E196" s="3"/>
      <c r="F196" s="3"/>
      <c r="G196" s="3"/>
      <c r="H196" s="3"/>
      <c r="I196" s="3" t="str">
        <f>IF(IF(ISNA(LOOKUP(G196-1,Calc!$A$6:$BH$7)),F196,F196+LOOKUP(G196-1,Calc!$A$6:$BH$7))=0,"",IF(ISNA(LOOKUP(G196-1,Calc!$A$6:$BH$7)),F196,F196+LOOKUP(G196-1,Calc!$A$6:$BH$7)))</f>
        <v/>
      </c>
      <c r="J196" s="3" t="str">
        <f t="shared" si="2"/>
        <v/>
      </c>
    </row>
    <row r="197" spans="1:10" x14ac:dyDescent="0.2">
      <c r="A197" s="9"/>
      <c r="B197" s="9"/>
      <c r="C197" s="1"/>
      <c r="D197" s="3"/>
      <c r="E197" s="3"/>
      <c r="F197" s="3"/>
      <c r="G197" s="3"/>
      <c r="H197" s="3"/>
      <c r="I197" s="3" t="str">
        <f>IF(IF(ISNA(LOOKUP(G197-1,Calc!$A$6:$BH$7)),F197,F197+LOOKUP(G197-1,Calc!$A$6:$BH$7))=0,"",IF(ISNA(LOOKUP(G197-1,Calc!$A$6:$BH$7)),F197,F197+LOOKUP(G197-1,Calc!$A$6:$BH$7)))</f>
        <v/>
      </c>
      <c r="J197" s="3" t="str">
        <f t="shared" si="2"/>
        <v/>
      </c>
    </row>
    <row r="198" spans="1:10" x14ac:dyDescent="0.2">
      <c r="A198" s="9"/>
      <c r="B198" s="9"/>
      <c r="C198" s="1"/>
      <c r="D198" s="3"/>
      <c r="E198" s="3"/>
      <c r="F198" s="3"/>
      <c r="G198" s="3"/>
      <c r="H198" s="3"/>
      <c r="I198" s="3" t="str">
        <f>IF(IF(ISNA(LOOKUP(G198-1,Calc!$A$6:$BH$7)),F198,F198+LOOKUP(G198-1,Calc!$A$6:$BH$7))=0,"",IF(ISNA(LOOKUP(G198-1,Calc!$A$6:$BH$7)),F198,F198+LOOKUP(G198-1,Calc!$A$6:$BH$7)))</f>
        <v/>
      </c>
      <c r="J198" s="3" t="str">
        <f t="shared" si="2"/>
        <v/>
      </c>
    </row>
    <row r="199" spans="1:10" x14ac:dyDescent="0.2">
      <c r="A199" s="9"/>
      <c r="B199" s="9"/>
      <c r="C199" s="1"/>
      <c r="D199" s="3"/>
      <c r="E199" s="3"/>
      <c r="F199" s="3"/>
      <c r="G199" s="3"/>
      <c r="H199" s="3"/>
      <c r="I199" s="3" t="str">
        <f>IF(IF(ISNA(LOOKUP(G199-1,Calc!$A$6:$BH$7)),F199,F199+LOOKUP(G199-1,Calc!$A$6:$BH$7))=0,"",IF(ISNA(LOOKUP(G199-1,Calc!$A$6:$BH$7)),F199,F199+LOOKUP(G199-1,Calc!$A$6:$BH$7)))</f>
        <v/>
      </c>
      <c r="J199" s="3" t="str">
        <f t="shared" si="2"/>
        <v/>
      </c>
    </row>
    <row r="200" spans="1:10" x14ac:dyDescent="0.2">
      <c r="A200" s="9"/>
      <c r="B200" s="9"/>
      <c r="C200" s="1"/>
      <c r="D200" s="3"/>
      <c r="E200" s="3"/>
      <c r="F200" s="3"/>
      <c r="G200" s="3"/>
      <c r="H200" s="3"/>
      <c r="I200" s="3" t="str">
        <f>IF(IF(ISNA(LOOKUP(G200-1,Calc!$A$6:$BH$7)),F200,F200+LOOKUP(G200-1,Calc!$A$6:$BH$7))=0,"",IF(ISNA(LOOKUP(G200-1,Calc!$A$6:$BH$7)),F200,F200+LOOKUP(G200-1,Calc!$A$6:$BH$7)))</f>
        <v/>
      </c>
      <c r="J200" s="3" t="str">
        <f t="shared" si="2"/>
        <v/>
      </c>
    </row>
    <row r="201" spans="1:10" x14ac:dyDescent="0.2">
      <c r="A201" s="9"/>
      <c r="B201" s="9"/>
      <c r="C201" s="1"/>
      <c r="D201" s="3"/>
      <c r="E201" s="3"/>
      <c r="F201" s="3"/>
      <c r="G201" s="3"/>
      <c r="H201" s="3"/>
      <c r="I201" s="3" t="str">
        <f>IF(IF(ISNA(LOOKUP(G201-1,Calc!$A$6:$BH$7)),F201,F201+LOOKUP(G201-1,Calc!$A$6:$BH$7))=0,"",IF(ISNA(LOOKUP(G201-1,Calc!$A$6:$BH$7)),F201,F201+LOOKUP(G201-1,Calc!$A$6:$BH$7)))</f>
        <v/>
      </c>
      <c r="J201" s="3" t="str">
        <f t="shared" si="2"/>
        <v/>
      </c>
    </row>
    <row r="202" spans="1:10" x14ac:dyDescent="0.2">
      <c r="A202" s="9"/>
      <c r="B202" s="9"/>
      <c r="C202" s="1"/>
      <c r="D202" s="3"/>
      <c r="E202" s="3"/>
      <c r="F202" s="3"/>
      <c r="G202" s="3"/>
      <c r="H202" s="3"/>
      <c r="I202" s="3" t="str">
        <f>IF(IF(ISNA(LOOKUP(G202-1,Calc!$A$6:$BH$7)),F202,F202+LOOKUP(G202-1,Calc!$A$6:$BH$7))=0,"",IF(ISNA(LOOKUP(G202-1,Calc!$A$6:$BH$7)),F202,F202+LOOKUP(G202-1,Calc!$A$6:$BH$7)))</f>
        <v/>
      </c>
      <c r="J202" s="3" t="str">
        <f t="shared" si="2"/>
        <v/>
      </c>
    </row>
    <row r="203" spans="1:10" x14ac:dyDescent="0.2">
      <c r="A203" s="9"/>
      <c r="B203" s="9"/>
      <c r="C203" s="1"/>
      <c r="D203" s="3"/>
      <c r="E203" s="3"/>
      <c r="F203" s="3"/>
      <c r="G203" s="3"/>
      <c r="H203" s="3"/>
      <c r="I203" s="3" t="str">
        <f>IF(IF(ISNA(LOOKUP(G203-1,Calc!$A$6:$BH$7)),F203,F203+LOOKUP(G203-1,Calc!$A$6:$BH$7))=0,"",IF(ISNA(LOOKUP(G203-1,Calc!$A$6:$BH$7)),F203,F203+LOOKUP(G203-1,Calc!$A$6:$BH$7)))</f>
        <v/>
      </c>
      <c r="J203" s="3" t="str">
        <f t="shared" si="2"/>
        <v/>
      </c>
    </row>
    <row r="204" spans="1:10" x14ac:dyDescent="0.2">
      <c r="A204" s="9"/>
      <c r="B204" s="9"/>
      <c r="C204" s="1"/>
      <c r="D204" s="3"/>
      <c r="E204" s="3"/>
      <c r="F204" s="3"/>
      <c r="G204" s="3"/>
      <c r="H204" s="3"/>
      <c r="I204" s="3" t="str">
        <f>IF(IF(ISNA(LOOKUP(G204-1,Calc!$A$6:$BH$7)),F204,F204+LOOKUP(G204-1,Calc!$A$6:$BH$7))=0,"",IF(ISNA(LOOKUP(G204-1,Calc!$A$6:$BH$7)),F204,F204+LOOKUP(G204-1,Calc!$A$6:$BH$7)))</f>
        <v/>
      </c>
      <c r="J204" s="3" t="str">
        <f t="shared" si="2"/>
        <v/>
      </c>
    </row>
    <row r="205" spans="1:10" x14ac:dyDescent="0.2">
      <c r="A205" s="9"/>
      <c r="B205" s="9"/>
      <c r="C205" s="1"/>
      <c r="D205" s="3"/>
      <c r="E205" s="3"/>
      <c r="F205" s="3"/>
      <c r="G205" s="3"/>
      <c r="H205" s="3"/>
      <c r="I205" s="3" t="str">
        <f>IF(IF(ISNA(LOOKUP(G205-1,Calc!$A$6:$BH$7)),F205,F205+LOOKUP(G205-1,Calc!$A$6:$BH$7))=0,"",IF(ISNA(LOOKUP(G205-1,Calc!$A$6:$BH$7)),F205,F205+LOOKUP(G205-1,Calc!$A$6:$BH$7)))</f>
        <v/>
      </c>
      <c r="J205" s="3" t="str">
        <f t="shared" si="2"/>
        <v/>
      </c>
    </row>
    <row r="206" spans="1:10" x14ac:dyDescent="0.2">
      <c r="A206" s="9"/>
      <c r="B206" s="9"/>
      <c r="C206" s="1"/>
      <c r="D206" s="3"/>
      <c r="E206" s="3"/>
      <c r="F206" s="3"/>
      <c r="G206" s="3"/>
      <c r="H206" s="3"/>
      <c r="I206" s="3" t="str">
        <f>IF(IF(ISNA(LOOKUP(G206-1,Calc!$A$6:$BH$7)),F206,F206+LOOKUP(G206-1,Calc!$A$6:$BH$7))=0,"",IF(ISNA(LOOKUP(G206-1,Calc!$A$6:$BH$7)),F206,F206+LOOKUP(G206-1,Calc!$A$6:$BH$7)))</f>
        <v/>
      </c>
      <c r="J206" s="3" t="str">
        <f t="shared" ref="J206:J212" si="3">IF($E206="","",IF(ROUND($D206/$B$7/$E206,0)=0,1,ROUND($D206/$B$7/$E206,0)))</f>
        <v/>
      </c>
    </row>
    <row r="207" spans="1:10" x14ac:dyDescent="0.2">
      <c r="A207" s="9"/>
      <c r="B207" s="9"/>
      <c r="C207" s="1"/>
      <c r="D207" s="3"/>
      <c r="E207" s="3"/>
      <c r="F207" s="3"/>
      <c r="G207" s="3"/>
      <c r="H207" s="3"/>
      <c r="I207" s="3" t="str">
        <f>IF(IF(ISNA(LOOKUP(G207-1,Calc!$A$6:$BH$7)),F207,F207+LOOKUP(G207-1,Calc!$A$6:$BH$7))=0,"",IF(ISNA(LOOKUP(G207-1,Calc!$A$6:$BH$7)),F207,F207+LOOKUP(G207-1,Calc!$A$6:$BH$7)))</f>
        <v/>
      </c>
      <c r="J207" s="3" t="str">
        <f t="shared" si="3"/>
        <v/>
      </c>
    </row>
    <row r="208" spans="1:10" x14ac:dyDescent="0.2">
      <c r="A208" s="9"/>
      <c r="B208" s="9"/>
      <c r="C208" s="1"/>
      <c r="D208" s="3"/>
      <c r="E208" s="3"/>
      <c r="F208" s="3"/>
      <c r="G208" s="3"/>
      <c r="H208" s="3"/>
      <c r="I208" s="3" t="str">
        <f>IF(IF(ISNA(LOOKUP(G208-1,Calc!$A$6:$BH$7)),F208,F208+LOOKUP(G208-1,Calc!$A$6:$BH$7))=0,"",IF(ISNA(LOOKUP(G208-1,Calc!$A$6:$BH$7)),F208,F208+LOOKUP(G208-1,Calc!$A$6:$BH$7)))</f>
        <v/>
      </c>
      <c r="J208" s="3" t="str">
        <f t="shared" si="3"/>
        <v/>
      </c>
    </row>
    <row r="209" spans="1:10" x14ac:dyDescent="0.2">
      <c r="A209" s="9"/>
      <c r="B209" s="9"/>
      <c r="C209" s="1"/>
      <c r="D209" s="3"/>
      <c r="E209" s="3"/>
      <c r="F209" s="3"/>
      <c r="G209" s="3"/>
      <c r="H209" s="3"/>
      <c r="I209" s="3" t="str">
        <f>IF(IF(ISNA(LOOKUP(G209-1,Calc!$A$6:$BH$7)),F209,F209+LOOKUP(G209-1,Calc!$A$6:$BH$7))=0,"",IF(ISNA(LOOKUP(G209-1,Calc!$A$6:$BH$7)),F209,F209+LOOKUP(G209-1,Calc!$A$6:$BH$7)))</f>
        <v/>
      </c>
      <c r="J209" s="3" t="str">
        <f t="shared" si="3"/>
        <v/>
      </c>
    </row>
    <row r="210" spans="1:10" x14ac:dyDescent="0.2">
      <c r="A210" s="9"/>
      <c r="B210" s="9"/>
      <c r="C210" s="1"/>
      <c r="D210" s="3"/>
      <c r="E210" s="3"/>
      <c r="F210" s="3"/>
      <c r="G210" s="3"/>
      <c r="H210" s="3"/>
      <c r="I210" s="3" t="str">
        <f>IF(IF(ISNA(LOOKUP(G210-1,Calc!$A$6:$BH$7)),F210,F210+LOOKUP(G210-1,Calc!$A$6:$BH$7))=0,"",IF(ISNA(LOOKUP(G210-1,Calc!$A$6:$BH$7)),F210,F210+LOOKUP(G210-1,Calc!$A$6:$BH$7)))</f>
        <v/>
      </c>
      <c r="J210" s="3" t="str">
        <f t="shared" si="3"/>
        <v/>
      </c>
    </row>
    <row r="211" spans="1:10" x14ac:dyDescent="0.2">
      <c r="A211" s="9"/>
      <c r="B211" s="9"/>
      <c r="C211" s="1"/>
      <c r="D211" s="3"/>
      <c r="E211" s="3"/>
      <c r="F211" s="3"/>
      <c r="G211" s="3"/>
      <c r="H211" s="3"/>
      <c r="I211" s="3" t="str">
        <f>IF(IF(ISNA(LOOKUP(G211-1,Calc!$A$6:$BH$7)),F211,F211+LOOKUP(G211-1,Calc!$A$6:$BH$7))=0,"",IF(ISNA(LOOKUP(G211-1,Calc!$A$6:$BH$7)),F211,F211+LOOKUP(G211-1,Calc!$A$6:$BH$7)))</f>
        <v/>
      </c>
      <c r="J211" s="3" t="str">
        <f t="shared" si="3"/>
        <v/>
      </c>
    </row>
    <row r="212" spans="1:10" x14ac:dyDescent="0.2">
      <c r="A212" s="9"/>
      <c r="B212" s="9"/>
      <c r="C212" s="1"/>
      <c r="D212" s="3"/>
      <c r="E212" s="3"/>
      <c r="F212" s="3"/>
      <c r="G212" s="3"/>
      <c r="H212" s="3"/>
      <c r="I212" s="3" t="str">
        <f>IF(IF(ISNA(LOOKUP(G212-1,Calc!$A$6:$BH$7)),F212,F212+LOOKUP(G212-1,Calc!$A$6:$BH$7))=0,"",IF(ISNA(LOOKUP(G212-1,Calc!$A$6:$BH$7)),F212,F212+LOOKUP(G212-1,Calc!$A$6:$BH$7)))</f>
        <v/>
      </c>
      <c r="J212" s="3" t="str">
        <f t="shared" si="3"/>
        <v/>
      </c>
    </row>
  </sheetData>
  <phoneticPr fontId="0" type="noConversion"/>
  <conditionalFormatting sqref="A5:A9">
    <cfRule type="expression" dxfId="14" priority="1" stopIfTrue="1">
      <formula>($A5=1)</formula>
    </cfRule>
  </conditionalFormatting>
  <conditionalFormatting sqref="K12:IV12">
    <cfRule type="cellIs" dxfId="13" priority="2" stopIfTrue="1" operator="notEqual">
      <formula>""</formula>
    </cfRule>
    <cfRule type="cellIs" dxfId="12" priority="3" stopIfTrue="1" operator="equal">
      <formula>""</formula>
    </cfRule>
  </conditionalFormatting>
  <conditionalFormatting sqref="A13:A212">
    <cfRule type="expression" dxfId="11" priority="4" stopIfTrue="1">
      <formula>OR(($H13=1),($H13=3))</formula>
    </cfRule>
    <cfRule type="expression" dxfId="10" priority="5" stopIfTrue="1">
      <formula>($H13&gt;0)</formula>
    </cfRule>
    <cfRule type="cellIs" priority="6" stopIfTrue="1" operator="equal">
      <formula>0</formula>
    </cfRule>
  </conditionalFormatting>
  <conditionalFormatting sqref="B13:B212">
    <cfRule type="expression" dxfId="9" priority="7" stopIfTrue="1">
      <formula>($H13&gt;0)</formula>
    </cfRule>
    <cfRule type="cellIs" priority="8" stopIfTrue="1" operator="equal">
      <formula>0</formula>
    </cfRule>
  </conditionalFormatting>
  <conditionalFormatting sqref="C13:I212">
    <cfRule type="expression" dxfId="8" priority="9" stopIfTrue="1">
      <formula>OR(($H13=1),($H13=3))</formula>
    </cfRule>
    <cfRule type="cellIs" dxfId="7" priority="10" stopIfTrue="1" operator="notEqual">
      <formula>""</formula>
    </cfRule>
    <cfRule type="cellIs" dxfId="6" priority="11" stopIfTrue="1" operator="equal">
      <formula>""</formula>
    </cfRule>
  </conditionalFormatting>
  <conditionalFormatting sqref="J13:J212">
    <cfRule type="expression" dxfId="5" priority="12" stopIfTrue="1">
      <formula>OR(($H13=1),($H13=3))</formula>
    </cfRule>
    <cfRule type="cellIs" dxfId="4" priority="13" stopIfTrue="1" operator="notEqual">
      <formula>""</formula>
    </cfRule>
    <cfRule type="cellIs" dxfId="3" priority="14" stopIfTrue="1" operator="equal">
      <formula>""</formula>
    </cfRule>
  </conditionalFormatting>
  <conditionalFormatting sqref="K13:IV212">
    <cfRule type="expression" dxfId="2" priority="15" stopIfTrue="1">
      <formula>IF(AND(IF($H13=2,1,0),IF(K$11&gt;=$I13,1,0),IF(K$11&lt;$I13+$J13,1,0)),1,0)</formula>
    </cfRule>
    <cfRule type="expression" dxfId="1" priority="16" stopIfTrue="1">
      <formula>IF(AND(IF($H13=1,1,0),IF(K$11&gt;=$I13,1,0),IF(K$11&lt;$I13+$J13,1,0)),1,0)</formula>
    </cfRule>
    <cfRule type="expression" dxfId="0" priority="17" stopIfTrue="1">
      <formula>IF(AND(IF($H13&lt;&gt;0,1,0),IF(K$12&lt;&gt;"",1,0)),1,0)</formula>
    </cfRule>
  </conditionalFormatting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V32"/>
  <sheetViews>
    <sheetView workbookViewId="0">
      <selection activeCell="A6" sqref="A6"/>
    </sheetView>
  </sheetViews>
  <sheetFormatPr defaultRowHeight="12.75" x14ac:dyDescent="0.2"/>
  <cols>
    <col min="10" max="12" width="9.140625" style="24"/>
  </cols>
  <sheetData>
    <row r="1" spans="1:256" x14ac:dyDescent="0.2">
      <c r="A1" s="29" t="s">
        <v>13</v>
      </c>
    </row>
    <row r="2" spans="1:256" s="23" customFormat="1" x14ac:dyDescent="0.2">
      <c r="A2" s="23">
        <v>1980</v>
      </c>
      <c r="B2" s="23">
        <v>1981</v>
      </c>
      <c r="C2" s="23">
        <v>1982</v>
      </c>
      <c r="D2" s="23">
        <v>1983</v>
      </c>
      <c r="E2" s="23">
        <v>1984</v>
      </c>
      <c r="F2" s="23">
        <v>1985</v>
      </c>
      <c r="G2" s="23">
        <v>1986</v>
      </c>
      <c r="H2" s="23">
        <v>1987</v>
      </c>
      <c r="I2" s="23">
        <v>1988</v>
      </c>
      <c r="J2" s="23">
        <v>1989</v>
      </c>
      <c r="K2" s="23">
        <v>1990</v>
      </c>
      <c r="L2" s="23">
        <v>1991</v>
      </c>
      <c r="M2" s="23">
        <v>1992</v>
      </c>
      <c r="N2" s="23">
        <v>1993</v>
      </c>
      <c r="O2" s="23">
        <v>1994</v>
      </c>
      <c r="P2" s="23">
        <v>1995</v>
      </c>
      <c r="Q2" s="23">
        <v>1996</v>
      </c>
      <c r="R2" s="23">
        <v>1997</v>
      </c>
      <c r="S2" s="23">
        <v>1998</v>
      </c>
      <c r="T2" s="23">
        <v>1999</v>
      </c>
      <c r="U2" s="23">
        <v>2000</v>
      </c>
      <c r="V2" s="23">
        <v>2001</v>
      </c>
      <c r="W2" s="23">
        <v>2002</v>
      </c>
      <c r="X2" s="23">
        <v>2003</v>
      </c>
      <c r="Y2" s="23">
        <v>2004</v>
      </c>
      <c r="Z2" s="23">
        <v>2005</v>
      </c>
      <c r="AA2" s="23">
        <v>2006</v>
      </c>
      <c r="AB2" s="23">
        <v>2007</v>
      </c>
      <c r="AC2" s="23">
        <v>2008</v>
      </c>
      <c r="AD2" s="22">
        <v>2009</v>
      </c>
      <c r="AE2" s="22">
        <v>2010</v>
      </c>
      <c r="AF2" s="22">
        <v>2011</v>
      </c>
      <c r="AG2" s="22">
        <v>2012</v>
      </c>
      <c r="AH2" s="22">
        <v>2013</v>
      </c>
      <c r="AI2" s="22">
        <v>2014</v>
      </c>
      <c r="AJ2" s="22">
        <v>2015</v>
      </c>
      <c r="AK2" s="22">
        <v>2016</v>
      </c>
      <c r="AL2" s="22">
        <v>2017</v>
      </c>
      <c r="AM2" s="22">
        <v>2018</v>
      </c>
      <c r="AN2" s="22">
        <v>2019</v>
      </c>
      <c r="AO2" s="22">
        <v>2020</v>
      </c>
      <c r="AP2" s="22">
        <v>2021</v>
      </c>
      <c r="AQ2" s="22">
        <v>2022</v>
      </c>
      <c r="AR2" s="22">
        <v>2023</v>
      </c>
      <c r="AS2" s="22">
        <v>2024</v>
      </c>
      <c r="AT2" s="22">
        <v>2025</v>
      </c>
      <c r="AU2" s="22">
        <v>2026</v>
      </c>
      <c r="AV2" s="22">
        <v>2027</v>
      </c>
      <c r="AW2" s="22">
        <v>2028</v>
      </c>
      <c r="AX2" s="22">
        <v>2029</v>
      </c>
      <c r="AY2" s="22">
        <v>2030</v>
      </c>
      <c r="AZ2" s="22">
        <v>2031</v>
      </c>
      <c r="BA2" s="22">
        <v>2032</v>
      </c>
      <c r="BB2" s="22">
        <v>2033</v>
      </c>
      <c r="BC2" s="22">
        <v>2034</v>
      </c>
      <c r="BD2" s="22">
        <v>2035</v>
      </c>
      <c r="BE2" s="22">
        <v>2036</v>
      </c>
      <c r="BF2" s="22">
        <v>2037</v>
      </c>
      <c r="BG2" s="22">
        <v>2038</v>
      </c>
      <c r="BH2" s="22">
        <v>2039</v>
      </c>
      <c r="BI2" s="22">
        <v>2040</v>
      </c>
      <c r="BJ2" s="22">
        <v>2041</v>
      </c>
      <c r="BK2" s="22">
        <v>2042</v>
      </c>
      <c r="BL2" s="22">
        <v>2043</v>
      </c>
      <c r="BM2" s="22">
        <v>2044</v>
      </c>
      <c r="BN2" s="22">
        <v>2045</v>
      </c>
      <c r="BO2" s="22">
        <v>2046</v>
      </c>
      <c r="BP2" s="22">
        <v>2047</v>
      </c>
      <c r="BQ2" s="22">
        <v>2048</v>
      </c>
      <c r="BR2" s="22">
        <v>2049</v>
      </c>
      <c r="BS2" s="22">
        <v>2050</v>
      </c>
      <c r="BT2" s="22">
        <v>2051</v>
      </c>
      <c r="BU2" s="22">
        <v>2052</v>
      </c>
      <c r="BV2" s="22">
        <v>2053</v>
      </c>
      <c r="BW2" s="22">
        <v>2054</v>
      </c>
      <c r="BX2" s="22">
        <v>2055</v>
      </c>
      <c r="BY2" s="22">
        <v>2056</v>
      </c>
      <c r="BZ2" s="22">
        <v>2057</v>
      </c>
      <c r="CA2" s="22">
        <v>2058</v>
      </c>
      <c r="CB2" s="22">
        <v>2059</v>
      </c>
      <c r="CC2" s="22">
        <v>2060</v>
      </c>
      <c r="CD2" s="22">
        <v>2061</v>
      </c>
      <c r="CE2" s="22">
        <v>2062</v>
      </c>
      <c r="CF2" s="22">
        <v>2063</v>
      </c>
      <c r="CG2" s="22">
        <v>2064</v>
      </c>
      <c r="CH2" s="22">
        <v>2065</v>
      </c>
      <c r="CI2" s="22">
        <v>2066</v>
      </c>
      <c r="CJ2" s="22">
        <v>2067</v>
      </c>
      <c r="CK2" s="22">
        <v>2068</v>
      </c>
      <c r="CL2" s="22">
        <v>2069</v>
      </c>
      <c r="CM2" s="22">
        <v>2070</v>
      </c>
      <c r="CN2" s="22">
        <v>2071</v>
      </c>
    </row>
    <row r="3" spans="1:256" x14ac:dyDescent="0.2">
      <c r="A3">
        <v>52</v>
      </c>
      <c r="B3">
        <v>53</v>
      </c>
      <c r="C3">
        <v>52</v>
      </c>
      <c r="D3">
        <v>52</v>
      </c>
      <c r="E3">
        <v>52</v>
      </c>
      <c r="F3">
        <v>52</v>
      </c>
      <c r="G3">
        <v>52</v>
      </c>
      <c r="H3">
        <v>53</v>
      </c>
      <c r="I3">
        <v>52</v>
      </c>
      <c r="J3">
        <v>52</v>
      </c>
      <c r="K3">
        <v>52</v>
      </c>
      <c r="L3">
        <v>52</v>
      </c>
      <c r="M3">
        <v>53</v>
      </c>
      <c r="N3">
        <v>52</v>
      </c>
      <c r="O3">
        <v>52</v>
      </c>
      <c r="P3">
        <v>52</v>
      </c>
      <c r="Q3">
        <v>52</v>
      </c>
      <c r="R3">
        <v>52</v>
      </c>
      <c r="S3">
        <v>53</v>
      </c>
      <c r="T3">
        <v>52</v>
      </c>
      <c r="U3">
        <v>52</v>
      </c>
      <c r="V3">
        <v>52</v>
      </c>
      <c r="W3">
        <v>52</v>
      </c>
      <c r="X3">
        <v>52</v>
      </c>
      <c r="Y3">
        <v>53</v>
      </c>
      <c r="Z3">
        <v>52</v>
      </c>
      <c r="AA3">
        <v>52</v>
      </c>
      <c r="AB3">
        <v>52</v>
      </c>
      <c r="AC3">
        <v>52</v>
      </c>
      <c r="AD3" s="24">
        <v>53</v>
      </c>
      <c r="AE3" s="24">
        <v>52</v>
      </c>
      <c r="AF3" s="24">
        <v>52</v>
      </c>
      <c r="AG3" s="24">
        <v>52</v>
      </c>
      <c r="AH3" s="24">
        <v>52</v>
      </c>
      <c r="AI3" s="24">
        <v>52</v>
      </c>
      <c r="AJ3" s="24">
        <v>53</v>
      </c>
      <c r="AK3" s="24">
        <v>52</v>
      </c>
      <c r="AL3" s="24">
        <v>52</v>
      </c>
      <c r="AM3" s="24">
        <v>52</v>
      </c>
      <c r="AN3" s="24">
        <v>52</v>
      </c>
      <c r="AO3" s="24">
        <v>53</v>
      </c>
      <c r="AP3" s="24">
        <v>52</v>
      </c>
      <c r="AQ3" s="24">
        <v>52</v>
      </c>
      <c r="AR3" s="24">
        <v>52</v>
      </c>
      <c r="AS3" s="24">
        <v>52</v>
      </c>
      <c r="AT3" s="24">
        <v>52</v>
      </c>
      <c r="AU3" s="24">
        <v>53</v>
      </c>
      <c r="AV3" s="24">
        <v>52</v>
      </c>
      <c r="AW3" s="24">
        <v>52</v>
      </c>
      <c r="AX3" s="24">
        <v>52</v>
      </c>
      <c r="AY3" s="24">
        <v>52</v>
      </c>
      <c r="AZ3" s="24">
        <v>52</v>
      </c>
      <c r="BA3" s="24">
        <v>53</v>
      </c>
      <c r="BB3" s="24">
        <v>52</v>
      </c>
      <c r="BC3" s="24">
        <v>52</v>
      </c>
      <c r="BD3" s="24">
        <v>52</v>
      </c>
      <c r="BE3" s="24">
        <v>52</v>
      </c>
      <c r="BF3" s="24">
        <v>53</v>
      </c>
      <c r="BG3" s="24">
        <v>52</v>
      </c>
      <c r="BH3" s="24">
        <v>52</v>
      </c>
      <c r="BI3" s="24">
        <v>52</v>
      </c>
      <c r="BJ3" s="24">
        <v>52</v>
      </c>
      <c r="BK3" s="24">
        <v>52</v>
      </c>
      <c r="BL3" s="24">
        <v>53</v>
      </c>
      <c r="BM3" s="24">
        <v>52</v>
      </c>
      <c r="BN3" s="24">
        <v>52</v>
      </c>
      <c r="BO3" s="24">
        <v>52</v>
      </c>
      <c r="BP3" s="24">
        <v>52</v>
      </c>
      <c r="BQ3" s="24">
        <v>53</v>
      </c>
      <c r="BR3" s="24">
        <v>52</v>
      </c>
      <c r="BS3" s="24">
        <v>52</v>
      </c>
      <c r="BT3" s="24">
        <v>52</v>
      </c>
      <c r="BU3" s="24">
        <v>52</v>
      </c>
      <c r="BV3" s="24">
        <v>52</v>
      </c>
      <c r="BW3" s="24">
        <v>53</v>
      </c>
      <c r="BX3" s="24">
        <v>52</v>
      </c>
      <c r="BY3" s="24">
        <v>52</v>
      </c>
      <c r="BZ3" s="24">
        <v>52</v>
      </c>
      <c r="CA3" s="24">
        <v>52</v>
      </c>
      <c r="CB3" s="24">
        <v>52</v>
      </c>
      <c r="CC3" s="24">
        <v>53</v>
      </c>
      <c r="CD3" s="24">
        <v>52</v>
      </c>
      <c r="CE3" s="24">
        <v>52</v>
      </c>
      <c r="CF3" s="24">
        <v>52</v>
      </c>
      <c r="CG3" s="24">
        <v>52</v>
      </c>
      <c r="CH3" s="24">
        <v>53</v>
      </c>
      <c r="CI3" s="24">
        <v>52</v>
      </c>
      <c r="CJ3" s="24">
        <v>52</v>
      </c>
      <c r="CK3" s="24">
        <v>52</v>
      </c>
      <c r="CL3" s="24">
        <v>52</v>
      </c>
      <c r="CM3" s="24">
        <v>52</v>
      </c>
      <c r="CN3" s="24">
        <v>53</v>
      </c>
    </row>
    <row r="4" spans="1:256" x14ac:dyDescent="0.2">
      <c r="M4" s="24"/>
      <c r="N4" s="24"/>
      <c r="T4" s="24"/>
      <c r="U4" s="24"/>
      <c r="V4" s="24"/>
      <c r="W4" s="24"/>
    </row>
    <row r="5" spans="1:256" x14ac:dyDescent="0.2">
      <c r="A5" s="29" t="s">
        <v>14</v>
      </c>
      <c r="B5" s="24"/>
      <c r="C5" s="24"/>
      <c r="D5" s="24"/>
      <c r="E5" s="24"/>
      <c r="T5" s="24"/>
      <c r="U5" s="24"/>
      <c r="V5" s="24"/>
      <c r="W5" s="24"/>
    </row>
    <row r="6" spans="1:256" x14ac:dyDescent="0.2">
      <c r="A6" s="24">
        <f>YEAR(Daten!B5)</f>
        <v>1900</v>
      </c>
      <c r="B6" s="24">
        <f>A6+1</f>
        <v>1901</v>
      </c>
      <c r="C6" s="24">
        <f>B6+1</f>
        <v>1902</v>
      </c>
      <c r="D6" s="24">
        <f>C6+1</f>
        <v>1903</v>
      </c>
      <c r="E6" s="24">
        <f>D6+1</f>
        <v>1904</v>
      </c>
      <c r="F6" s="24">
        <f>E6+1</f>
        <v>1905</v>
      </c>
      <c r="T6" s="24"/>
      <c r="U6" s="24"/>
    </row>
    <row r="7" spans="1:256" x14ac:dyDescent="0.2">
      <c r="A7" s="24" t="e">
        <f>LOOKUP(A6,$A$2:$CN$3)</f>
        <v>#N/A</v>
      </c>
      <c r="B7" s="24" t="e">
        <f>LOOKUP(B6,$A$2:$CN$3)+A7</f>
        <v>#N/A</v>
      </c>
      <c r="C7" s="24" t="e">
        <f>LOOKUP(C6,$A$2:$CN$3)+B7</f>
        <v>#N/A</v>
      </c>
      <c r="D7" s="24" t="e">
        <f>LOOKUP(D6,$A$2:$CN$3)+C7</f>
        <v>#N/A</v>
      </c>
      <c r="E7" s="24" t="e">
        <f>LOOKUP(E6,$A$2:$CN$3)+D7</f>
        <v>#N/A</v>
      </c>
      <c r="F7" s="24" t="e">
        <f>LOOKUP(F6,$A$2:$CN$3)+E7</f>
        <v>#N/A</v>
      </c>
      <c r="T7" s="24"/>
      <c r="U7" s="24"/>
    </row>
    <row r="8" spans="1:256" x14ac:dyDescent="0.2">
      <c r="M8" s="24"/>
      <c r="N8" s="24"/>
      <c r="T8" s="24"/>
      <c r="U8" s="24"/>
    </row>
    <row r="9" spans="1:256" x14ac:dyDescent="0.2">
      <c r="A9" s="29" t="s">
        <v>12</v>
      </c>
      <c r="B9" s="24"/>
      <c r="C9" s="24"/>
      <c r="D9" s="24"/>
      <c r="E9" s="24"/>
      <c r="J9"/>
    </row>
    <row r="10" spans="1:256" x14ac:dyDescent="0.2">
      <c r="A10" s="24">
        <f>Daten!B8</f>
        <v>0</v>
      </c>
      <c r="B10" s="24" t="str">
        <f>IF(A10&lt;(Daten!$B$8+Daten!$B$9-1),A10+1,"")</f>
        <v/>
      </c>
      <c r="C10" s="24" t="str">
        <f>IF(B10&lt;(Daten!$B$8+Daten!$B$9-1),B10+1,"")</f>
        <v/>
      </c>
      <c r="D10" s="24" t="str">
        <f>IF(C10&lt;(Daten!$B$8+Daten!$B$9-1),C10+1,"")</f>
        <v/>
      </c>
      <c r="E10" s="24" t="str">
        <f>IF(D10&lt;(Daten!$B$8+Daten!$B$9-1),D10+1,"")</f>
        <v/>
      </c>
      <c r="F10" s="24" t="str">
        <f>IF(E10&lt;(Daten!$B$8+Daten!$B$9-1),E10+1,"")</f>
        <v/>
      </c>
      <c r="G10" s="24" t="str">
        <f>IF(F10&lt;(Daten!$B$8+Daten!$B$9-1),F10+1,"")</f>
        <v/>
      </c>
      <c r="H10" s="24" t="str">
        <f>IF(G10&lt;(Daten!$B$8+Daten!$B$9-1),G10+1,"")</f>
        <v/>
      </c>
      <c r="I10" s="24" t="str">
        <f>IF(H10&lt;(Daten!$B$8+Daten!$B$9-1),H10+1,"")</f>
        <v/>
      </c>
      <c r="J10" s="24" t="str">
        <f>IF(I10&lt;(Daten!$B$8+Daten!$B$9-1),I10+1,"")</f>
        <v/>
      </c>
      <c r="K10" s="24" t="str">
        <f>IF(J10&lt;(Daten!$B$8+Daten!$B$9-1),J10+1,"")</f>
        <v/>
      </c>
      <c r="L10" s="24" t="str">
        <f>IF(K10&lt;(Daten!$B$8+Daten!$B$9-1),K10+1,"")</f>
        <v/>
      </c>
      <c r="M10" s="24" t="str">
        <f>IF(L10&lt;(Daten!$B$8+Daten!$B$9-1),L10+1,"")</f>
        <v/>
      </c>
      <c r="N10" s="24" t="str">
        <f>IF(M10&lt;(Daten!$B$8+Daten!$B$9-1),M10+1,"")</f>
        <v/>
      </c>
      <c r="O10" s="24" t="str">
        <f>IF(N10&lt;(Daten!$B$8+Daten!$B$9-1),N10+1,"")</f>
        <v/>
      </c>
      <c r="P10" s="24" t="str">
        <f>IF(O10&lt;(Daten!$B$8+Daten!$B$9-1),O10+1,"")</f>
        <v/>
      </c>
      <c r="Q10" s="24" t="str">
        <f>IF(P10&lt;(Daten!$B$8+Daten!$B$9-1),P10+1,"")</f>
        <v/>
      </c>
      <c r="R10" s="24" t="str">
        <f>IF(Q10&lt;(Daten!$B$8+Daten!$B$9-1),Q10+1,"")</f>
        <v/>
      </c>
      <c r="S10" s="24" t="str">
        <f>IF(R10&lt;(Daten!$B$8+Daten!$B$9-1),R10+1,"")</f>
        <v/>
      </c>
      <c r="T10" s="24" t="str">
        <f>IF(S10&lt;(Daten!$B$8+Daten!$B$9-1),S10+1,"")</f>
        <v/>
      </c>
      <c r="U10" s="24" t="str">
        <f>IF(T10&lt;(Daten!$B$8+Daten!$B$9-1),T10+1,"")</f>
        <v/>
      </c>
      <c r="V10" s="24" t="str">
        <f>IF(U10&lt;(Daten!$B$8+Daten!$B$9-1),U10+1,"")</f>
        <v/>
      </c>
      <c r="W10" s="24" t="str">
        <f>IF(V10&lt;(Daten!$B$8+Daten!$B$9-1),V10+1,"")</f>
        <v/>
      </c>
      <c r="X10" s="24" t="str">
        <f>IF(W10&lt;(Daten!$B$8+Daten!$B$9-1),W10+1,"")</f>
        <v/>
      </c>
      <c r="Y10" s="24" t="str">
        <f>IF(X10&lt;(Daten!$B$8+Daten!$B$9-1),X10+1,"")</f>
        <v/>
      </c>
      <c r="Z10" s="24" t="str">
        <f>IF(Y10&lt;(Daten!$B$8+Daten!$B$9-1),Y10+1,"")</f>
        <v/>
      </c>
      <c r="AA10" s="24" t="str">
        <f>IF(Z10&lt;(Daten!$B$8+Daten!$B$9-1),Z10+1,"")</f>
        <v/>
      </c>
      <c r="AB10" s="24" t="str">
        <f>IF(AA10&lt;(Daten!$B$8+Daten!$B$9-1),AA10+1,"")</f>
        <v/>
      </c>
      <c r="AC10" s="24" t="str">
        <f>IF(AB10&lt;(Daten!$B$8+Daten!$B$9-1),AB10+1,"")</f>
        <v/>
      </c>
      <c r="AD10" s="24" t="str">
        <f>IF(AC10&lt;(Daten!$B$8+Daten!$B$9-1),AC10+1,"")</f>
        <v/>
      </c>
      <c r="AE10" s="24" t="str">
        <f>IF(AD10&lt;(Daten!$B$8+Daten!$B$9-1),AD10+1,"")</f>
        <v/>
      </c>
      <c r="AF10" s="24" t="str">
        <f>IF(AE10&lt;(Daten!$B$8+Daten!$B$9-1),AE10+1,"")</f>
        <v/>
      </c>
      <c r="AG10" s="24" t="str">
        <f>IF(AF10&lt;(Daten!$B$8+Daten!$B$9-1),AF10+1,"")</f>
        <v/>
      </c>
      <c r="AH10" s="24" t="str">
        <f>IF(AG10&lt;(Daten!$B$8+Daten!$B$9-1),AG10+1,"")</f>
        <v/>
      </c>
      <c r="AI10" s="24" t="str">
        <f>IF(AH10&lt;(Daten!$B$8+Daten!$B$9-1),AH10+1,"")</f>
        <v/>
      </c>
      <c r="AJ10" s="24" t="str">
        <f>IF(AI10&lt;(Daten!$B$8+Daten!$B$9-1),AI10+1,"")</f>
        <v/>
      </c>
      <c r="AK10" s="24" t="str">
        <f>IF(AJ10&lt;(Daten!$B$8+Daten!$B$9-1),AJ10+1,"")</f>
        <v/>
      </c>
      <c r="AL10" s="24" t="str">
        <f>IF(AK10&lt;(Daten!$B$8+Daten!$B$9-1),AK10+1,"")</f>
        <v/>
      </c>
      <c r="AM10" s="24" t="str">
        <f>IF(AL10&lt;(Daten!$B$8+Daten!$B$9-1),AL10+1,"")</f>
        <v/>
      </c>
      <c r="AN10" s="24" t="str">
        <f>IF(AM10&lt;(Daten!$B$8+Daten!$B$9-1),AM10+1,"")</f>
        <v/>
      </c>
      <c r="AO10" s="24" t="str">
        <f>IF(AN10&lt;(Daten!$B$8+Daten!$B$9-1),AN10+1,"")</f>
        <v/>
      </c>
      <c r="AP10" s="24" t="str">
        <f>IF(AO10&lt;(Daten!$B$8+Daten!$B$9-1),AO10+1,"")</f>
        <v/>
      </c>
      <c r="AQ10" s="24" t="str">
        <f>IF(AP10&lt;(Daten!$B$8+Daten!$B$9-1),AP10+1,"")</f>
        <v/>
      </c>
      <c r="AR10" s="24" t="str">
        <f>IF(AQ10&lt;(Daten!$B$8+Daten!$B$9-1),AQ10+1,"")</f>
        <v/>
      </c>
      <c r="AS10" s="24" t="str">
        <f>IF(AR10&lt;(Daten!$B$8+Daten!$B$9-1),AR10+1,"")</f>
        <v/>
      </c>
      <c r="AT10" s="24" t="str">
        <f>IF(AS10&lt;(Daten!$B$8+Daten!$B$9-1),AS10+1,"")</f>
        <v/>
      </c>
      <c r="AU10" s="24" t="str">
        <f>IF(AT10&lt;(Daten!$B$8+Daten!$B$9-1),AT10+1,"")</f>
        <v/>
      </c>
      <c r="AV10" s="24" t="str">
        <f>IF(AU10&lt;(Daten!$B$8+Daten!$B$9-1),AU10+1,"")</f>
        <v/>
      </c>
      <c r="AW10" s="24" t="str">
        <f>IF(AV10&lt;(Daten!$B$8+Daten!$B$9-1),AV10+1,"")</f>
        <v/>
      </c>
      <c r="AX10" s="24" t="str">
        <f>IF(AW10&lt;(Daten!$B$8+Daten!$B$9-1),AW10+1,"")</f>
        <v/>
      </c>
      <c r="AY10" s="24" t="str">
        <f>IF(AX10&lt;(Daten!$B$8+Daten!$B$9-1),AX10+1,"")</f>
        <v/>
      </c>
      <c r="AZ10" s="24" t="str">
        <f>IF(AY10&lt;(Daten!$B$8+Daten!$B$9-1),AY10+1,"")</f>
        <v/>
      </c>
      <c r="BA10" s="24" t="str">
        <f>IF(AZ10&lt;(Daten!$B$8+Daten!$B$9-1),AZ10+1,"")</f>
        <v/>
      </c>
      <c r="BB10" s="24" t="str">
        <f>IF(BA10&lt;(Daten!$B$8+Daten!$B$9-1),BA10+1,"")</f>
        <v/>
      </c>
      <c r="BC10" s="24" t="str">
        <f>IF(BB10&lt;(Daten!$B$8+Daten!$B$9-1),BB10+1,"")</f>
        <v/>
      </c>
      <c r="BD10" s="24" t="str">
        <f>IF(BC10&lt;(Daten!$B$8+Daten!$B$9-1),BC10+1,"")</f>
        <v/>
      </c>
      <c r="BE10" s="24" t="str">
        <f>IF(BD10&lt;(Daten!$B$8+Daten!$B$9-1),BD10+1,"")</f>
        <v/>
      </c>
      <c r="BF10" s="24" t="str">
        <f>IF(BE10&lt;(Daten!$B$8+Daten!$B$9-1),BE10+1,"")</f>
        <v/>
      </c>
      <c r="BG10" s="24" t="str">
        <f>IF(BF10&lt;(Daten!$B$8+Daten!$B$9-1),BF10+1,"")</f>
        <v/>
      </c>
      <c r="BH10" s="24" t="str">
        <f>IF(BG10&lt;(Daten!$B$8+Daten!$B$9-1),BG10+1,"")</f>
        <v/>
      </c>
      <c r="BI10" s="24" t="str">
        <f>IF(BH10&lt;(Daten!$B$8+Daten!$B$9-1),BH10+1,"")</f>
        <v/>
      </c>
      <c r="BJ10" s="24" t="str">
        <f>IF(BI10&lt;(Daten!$B$8+Daten!$B$9-1),BI10+1,"")</f>
        <v/>
      </c>
      <c r="BK10" s="24" t="str">
        <f>IF(BJ10&lt;(Daten!$B$8+Daten!$B$9-1),BJ10+1,"")</f>
        <v/>
      </c>
      <c r="BL10" s="24" t="str">
        <f>IF(BK10&lt;(Daten!$B$8+Daten!$B$9-1),BK10+1,"")</f>
        <v/>
      </c>
      <c r="BM10" s="24" t="str">
        <f>IF(BL10&lt;(Daten!$B$8+Daten!$B$9-1),BL10+1,"")</f>
        <v/>
      </c>
      <c r="BN10" s="24" t="str">
        <f>IF(BM10&lt;(Daten!$B$8+Daten!$B$9-1),BM10+1,"")</f>
        <v/>
      </c>
      <c r="BO10" s="24" t="str">
        <f>IF(BN10&lt;(Daten!$B$8+Daten!$B$9-1),BN10+1,"")</f>
        <v/>
      </c>
      <c r="BP10" s="24" t="str">
        <f>IF(BO10&lt;(Daten!$B$8+Daten!$B$9-1),BO10+1,"")</f>
        <v/>
      </c>
      <c r="BQ10" s="24" t="str">
        <f>IF(BP10&lt;(Daten!$B$8+Daten!$B$9-1),BP10+1,"")</f>
        <v/>
      </c>
      <c r="BR10" s="24" t="str">
        <f>IF(BQ10&lt;(Daten!$B$8+Daten!$B$9-1),BQ10+1,"")</f>
        <v/>
      </c>
      <c r="BS10" s="24" t="str">
        <f>IF(BR10&lt;(Daten!$B$8+Daten!$B$9-1),BR10+1,"")</f>
        <v/>
      </c>
      <c r="BT10" s="24" t="str">
        <f>IF(BS10&lt;(Daten!$B$8+Daten!$B$9-1),BS10+1,"")</f>
        <v/>
      </c>
      <c r="BU10" s="24" t="str">
        <f>IF(BT10&lt;(Daten!$B$8+Daten!$B$9-1),BT10+1,"")</f>
        <v/>
      </c>
      <c r="BV10" s="24" t="str">
        <f>IF(BU10&lt;(Daten!$B$8+Daten!$B$9-1),BU10+1,"")</f>
        <v/>
      </c>
      <c r="BW10" s="24" t="str">
        <f>IF(BV10&lt;(Daten!$B$8+Daten!$B$9-1),BV10+1,"")</f>
        <v/>
      </c>
      <c r="BX10" s="24" t="str">
        <f>IF(BW10&lt;(Daten!$B$8+Daten!$B$9-1),BW10+1,"")</f>
        <v/>
      </c>
      <c r="BY10" s="24" t="str">
        <f>IF(BX10&lt;(Daten!$B$8+Daten!$B$9-1),BX10+1,"")</f>
        <v/>
      </c>
      <c r="BZ10" s="24" t="str">
        <f>IF(BY10&lt;(Daten!$B$8+Daten!$B$9-1),BY10+1,"")</f>
        <v/>
      </c>
      <c r="CA10" s="24" t="str">
        <f>IF(BZ10&lt;(Daten!$B$8+Daten!$B$9-1),BZ10+1,"")</f>
        <v/>
      </c>
      <c r="CB10" s="24" t="str">
        <f>IF(CA10&lt;(Daten!$B$8+Daten!$B$9-1),CA10+1,"")</f>
        <v/>
      </c>
      <c r="CC10" s="24" t="str">
        <f>IF(CB10&lt;(Daten!$B$8+Daten!$B$9-1),CB10+1,"")</f>
        <v/>
      </c>
      <c r="CD10" s="24" t="str">
        <f>IF(CC10&lt;(Daten!$B$8+Daten!$B$9-1),CC10+1,"")</f>
        <v/>
      </c>
      <c r="CE10" s="24" t="str">
        <f>IF(CD10&lt;(Daten!$B$8+Daten!$B$9-1),CD10+1,"")</f>
        <v/>
      </c>
      <c r="CF10" s="24" t="str">
        <f>IF(CE10&lt;(Daten!$B$8+Daten!$B$9-1),CE10+1,"")</f>
        <v/>
      </c>
      <c r="CG10" s="24" t="str">
        <f>IF(CF10&lt;(Daten!$B$8+Daten!$B$9-1),CF10+1,"")</f>
        <v/>
      </c>
      <c r="CH10" s="24" t="str">
        <f>IF(CG10&lt;(Daten!$B$8+Daten!$B$9-1),CG10+1,"")</f>
        <v/>
      </c>
      <c r="CI10" s="24" t="str">
        <f>IF(CH10&lt;(Daten!$B$8+Daten!$B$9-1),CH10+1,"")</f>
        <v/>
      </c>
      <c r="CJ10" s="24" t="str">
        <f>IF(CI10&lt;(Daten!$B$8+Daten!$B$9-1),CI10+1,"")</f>
        <v/>
      </c>
      <c r="CK10" s="24" t="str">
        <f>IF(CJ10&lt;(Daten!$B$8+Daten!$B$9-1),CJ10+1,"")</f>
        <v/>
      </c>
      <c r="CL10" s="24" t="str">
        <f>IF(CK10&lt;(Daten!$B$8+Daten!$B$9-1),CK10+1,"")</f>
        <v/>
      </c>
      <c r="CM10" s="24" t="str">
        <f>IF(CL10&lt;(Daten!$B$8+Daten!$B$9-1),CL10+1,"")</f>
        <v/>
      </c>
      <c r="CN10" s="24" t="str">
        <f>IF(CM10&lt;(Daten!$B$8+Daten!$B$9-1),CM10+1,"")</f>
        <v/>
      </c>
      <c r="CO10" s="24" t="str">
        <f>IF(CN10&lt;(Daten!$B$8+Daten!$B$9-1),CN10+1,"")</f>
        <v/>
      </c>
      <c r="CP10" s="24" t="str">
        <f>IF(CO10&lt;(Daten!$B$8+Daten!$B$9-1),CO10+1,"")</f>
        <v/>
      </c>
      <c r="CQ10" s="24" t="str">
        <f>IF(CP10&lt;(Daten!$B$8+Daten!$B$9-1),CP10+1,"")</f>
        <v/>
      </c>
      <c r="CR10" s="24" t="str">
        <f>IF(CQ10&lt;(Daten!$B$8+Daten!$B$9-1),CQ10+1,"")</f>
        <v/>
      </c>
      <c r="CS10" s="24" t="str">
        <f>IF(CR10&lt;(Daten!$B$8+Daten!$B$9-1),CR10+1,"")</f>
        <v/>
      </c>
      <c r="CT10" s="24" t="str">
        <f>IF(CS10&lt;(Daten!$B$8+Daten!$B$9-1),CS10+1,"")</f>
        <v/>
      </c>
      <c r="CU10" s="24" t="str">
        <f>IF(CT10&lt;(Daten!$B$8+Daten!$B$9-1),CT10+1,"")</f>
        <v/>
      </c>
      <c r="CV10" s="24" t="str">
        <f>IF(CU10&lt;(Daten!$B$8+Daten!$B$9-1),CU10+1,"")</f>
        <v/>
      </c>
      <c r="CW10" s="24" t="str">
        <f>IF(CV10&lt;(Daten!$B$8+Daten!$B$9-1),CV10+1,"")</f>
        <v/>
      </c>
      <c r="CX10" s="24" t="str">
        <f>IF(CW10&lt;(Daten!$B$8+Daten!$B$9-1),CW10+1,"")</f>
        <v/>
      </c>
      <c r="CY10" s="24" t="str">
        <f>IF(CX10&lt;(Daten!$B$8+Daten!$B$9-1),CX10+1,"")</f>
        <v/>
      </c>
      <c r="CZ10" s="24" t="str">
        <f>IF(CY10&lt;(Daten!$B$8+Daten!$B$9-1),CY10+1,"")</f>
        <v/>
      </c>
      <c r="DA10" s="24" t="str">
        <f>IF(CZ10&lt;(Daten!$B$8+Daten!$B$9-1),CZ10+1,"")</f>
        <v/>
      </c>
      <c r="DB10" s="24" t="str">
        <f>IF(DA10&lt;(Daten!$B$8+Daten!$B$9-1),DA10+1,"")</f>
        <v/>
      </c>
      <c r="DC10" s="24" t="str">
        <f>IF(DB10&lt;(Daten!$B$8+Daten!$B$9-1),DB10+1,"")</f>
        <v/>
      </c>
      <c r="DD10" s="24" t="str">
        <f>IF(DC10&lt;(Daten!$B$8+Daten!$B$9-1),DC10+1,"")</f>
        <v/>
      </c>
      <c r="DE10" s="24" t="str">
        <f>IF(DD10&lt;(Daten!$B$8+Daten!$B$9-1),DD10+1,"")</f>
        <v/>
      </c>
      <c r="DF10" s="24" t="str">
        <f>IF(DE10&lt;(Daten!$B$8+Daten!$B$9-1),DE10+1,"")</f>
        <v/>
      </c>
      <c r="DG10" s="24" t="str">
        <f>IF(DF10&lt;(Daten!$B$8+Daten!$B$9-1),DF10+1,"")</f>
        <v/>
      </c>
      <c r="DH10" s="24" t="str">
        <f>IF(DG10&lt;(Daten!$B$8+Daten!$B$9-1),DG10+1,"")</f>
        <v/>
      </c>
      <c r="DI10" s="24" t="str">
        <f>IF(DH10&lt;(Daten!$B$8+Daten!$B$9-1),DH10+1,"")</f>
        <v/>
      </c>
      <c r="DJ10" s="24" t="str">
        <f>IF(DI10&lt;(Daten!$B$8+Daten!$B$9-1),DI10+1,"")</f>
        <v/>
      </c>
      <c r="DK10" s="24" t="str">
        <f>IF(DJ10&lt;(Daten!$B$8+Daten!$B$9-1),DJ10+1,"")</f>
        <v/>
      </c>
      <c r="DL10" s="24" t="str">
        <f>IF(DK10&lt;(Daten!$B$8+Daten!$B$9-1),DK10+1,"")</f>
        <v/>
      </c>
      <c r="DM10" s="24" t="str">
        <f>IF(DL10&lt;(Daten!$B$8+Daten!$B$9-1),DL10+1,"")</f>
        <v/>
      </c>
      <c r="DN10" s="24" t="str">
        <f>IF(DM10&lt;(Daten!$B$8+Daten!$B$9-1),DM10+1,"")</f>
        <v/>
      </c>
      <c r="DO10" s="24" t="str">
        <f>IF(DN10&lt;(Daten!$B$8+Daten!$B$9-1),DN10+1,"")</f>
        <v/>
      </c>
      <c r="DP10" s="24" t="str">
        <f>IF(DO10&lt;(Daten!$B$8+Daten!$B$9-1),DO10+1,"")</f>
        <v/>
      </c>
      <c r="DQ10" s="24" t="str">
        <f>IF(DP10&lt;(Daten!$B$8+Daten!$B$9-1),DP10+1,"")</f>
        <v/>
      </c>
      <c r="DR10" s="24" t="str">
        <f>IF(DQ10&lt;(Daten!$B$8+Daten!$B$9-1),DQ10+1,"")</f>
        <v/>
      </c>
      <c r="DS10" s="24" t="str">
        <f>IF(DR10&lt;(Daten!$B$8+Daten!$B$9-1),DR10+1,"")</f>
        <v/>
      </c>
      <c r="DT10" s="24" t="str">
        <f>IF(DS10&lt;(Daten!$B$8+Daten!$B$9-1),DS10+1,"")</f>
        <v/>
      </c>
      <c r="DU10" s="24" t="str">
        <f>IF(DT10&lt;(Daten!$B$8+Daten!$B$9-1),DT10+1,"")</f>
        <v/>
      </c>
      <c r="DV10" s="24" t="str">
        <f>IF(DU10&lt;(Daten!$B$8+Daten!$B$9-1),DU10+1,"")</f>
        <v/>
      </c>
      <c r="DW10" s="24" t="str">
        <f>IF(DV10&lt;(Daten!$B$8+Daten!$B$9-1),DV10+1,"")</f>
        <v/>
      </c>
      <c r="DX10" s="24" t="str">
        <f>IF(DW10&lt;(Daten!$B$8+Daten!$B$9-1),DW10+1,"")</f>
        <v/>
      </c>
      <c r="DY10" s="24" t="str">
        <f>IF(DX10&lt;(Daten!$B$8+Daten!$B$9-1),DX10+1,"")</f>
        <v/>
      </c>
      <c r="DZ10" s="24" t="str">
        <f>IF(DY10&lt;(Daten!$B$8+Daten!$B$9-1),DY10+1,"")</f>
        <v/>
      </c>
      <c r="EA10" s="24" t="str">
        <f>IF(DZ10&lt;(Daten!$B$8+Daten!$B$9-1),DZ10+1,"")</f>
        <v/>
      </c>
      <c r="EB10" s="24" t="str">
        <f>IF(EA10&lt;(Daten!$B$8+Daten!$B$9-1),EA10+1,"")</f>
        <v/>
      </c>
      <c r="EC10" s="24" t="str">
        <f>IF(EB10&lt;(Daten!$B$8+Daten!$B$9-1),EB10+1,"")</f>
        <v/>
      </c>
      <c r="ED10" s="24" t="str">
        <f>IF(EC10&lt;(Daten!$B$8+Daten!$B$9-1),EC10+1,"")</f>
        <v/>
      </c>
      <c r="EE10" s="24" t="str">
        <f>IF(ED10&lt;(Daten!$B$8+Daten!$B$9-1),ED10+1,"")</f>
        <v/>
      </c>
      <c r="EF10" s="24" t="str">
        <f>IF(EE10&lt;(Daten!$B$8+Daten!$B$9-1),EE10+1,"")</f>
        <v/>
      </c>
      <c r="EG10" s="24" t="str">
        <f>IF(EF10&lt;(Daten!$B$8+Daten!$B$9-1),EF10+1,"")</f>
        <v/>
      </c>
      <c r="EH10" s="24" t="str">
        <f>IF(EG10&lt;(Daten!$B$8+Daten!$B$9-1),EG10+1,"")</f>
        <v/>
      </c>
      <c r="EI10" s="24" t="str">
        <f>IF(EH10&lt;(Daten!$B$8+Daten!$B$9-1),EH10+1,"")</f>
        <v/>
      </c>
      <c r="EJ10" s="24" t="str">
        <f>IF(EI10&lt;(Daten!$B$8+Daten!$B$9-1),EI10+1,"")</f>
        <v/>
      </c>
      <c r="EK10" s="24" t="str">
        <f>IF(EJ10&lt;(Daten!$B$8+Daten!$B$9-1),EJ10+1,"")</f>
        <v/>
      </c>
      <c r="EL10" s="24" t="str">
        <f>IF(EK10&lt;(Daten!$B$8+Daten!$B$9-1),EK10+1,"")</f>
        <v/>
      </c>
      <c r="EM10" s="24" t="str">
        <f>IF(EL10&lt;(Daten!$B$8+Daten!$B$9-1),EL10+1,"")</f>
        <v/>
      </c>
      <c r="EN10" s="24" t="str">
        <f>IF(EM10&lt;(Daten!$B$8+Daten!$B$9-1),EM10+1,"")</f>
        <v/>
      </c>
      <c r="EO10" s="24" t="str">
        <f>IF(EN10&lt;(Daten!$B$8+Daten!$B$9-1),EN10+1,"")</f>
        <v/>
      </c>
      <c r="EP10" s="24" t="str">
        <f>IF(EO10&lt;(Daten!$B$8+Daten!$B$9-1),EO10+1,"")</f>
        <v/>
      </c>
      <c r="EQ10" s="24" t="str">
        <f>IF(EP10&lt;(Daten!$B$8+Daten!$B$9-1),EP10+1,"")</f>
        <v/>
      </c>
      <c r="ER10" s="24" t="str">
        <f>IF(EQ10&lt;(Daten!$B$8+Daten!$B$9-1),EQ10+1,"")</f>
        <v/>
      </c>
      <c r="ES10" s="24" t="str">
        <f>IF(ER10&lt;(Daten!$B$8+Daten!$B$9-1),ER10+1,"")</f>
        <v/>
      </c>
      <c r="ET10" s="24" t="str">
        <f>IF(ES10&lt;(Daten!$B$8+Daten!$B$9-1),ES10+1,"")</f>
        <v/>
      </c>
      <c r="EU10" s="24" t="str">
        <f>IF(ET10&lt;(Daten!$B$8+Daten!$B$9-1),ET10+1,"")</f>
        <v/>
      </c>
      <c r="EV10" s="24" t="str">
        <f>IF(EU10&lt;(Daten!$B$8+Daten!$B$9-1),EU10+1,"")</f>
        <v/>
      </c>
      <c r="EW10" s="24" t="str">
        <f>IF(EV10&lt;(Daten!$B$8+Daten!$B$9-1),EV10+1,"")</f>
        <v/>
      </c>
      <c r="EX10" s="24" t="str">
        <f>IF(EW10&lt;(Daten!$B$8+Daten!$B$9-1),EW10+1,"")</f>
        <v/>
      </c>
      <c r="EY10" s="24" t="str">
        <f>IF(EX10&lt;(Daten!$B$8+Daten!$B$9-1),EX10+1,"")</f>
        <v/>
      </c>
      <c r="EZ10" s="24" t="str">
        <f>IF(EY10&lt;(Daten!$B$8+Daten!$B$9-1),EY10+1,"")</f>
        <v/>
      </c>
      <c r="FA10" s="24" t="str">
        <f>IF(EZ10&lt;(Daten!$B$8+Daten!$B$9-1),EZ10+1,"")</f>
        <v/>
      </c>
      <c r="FB10" s="24" t="str">
        <f>IF(FA10&lt;(Daten!$B$8+Daten!$B$9-1),FA10+1,"")</f>
        <v/>
      </c>
      <c r="FC10" s="24" t="str">
        <f>IF(FB10&lt;(Daten!$B$8+Daten!$B$9-1),FB10+1,"")</f>
        <v/>
      </c>
      <c r="FD10" s="24" t="str">
        <f>IF(FC10&lt;(Daten!$B$8+Daten!$B$9-1),FC10+1,"")</f>
        <v/>
      </c>
      <c r="FE10" s="24" t="str">
        <f>IF(FD10&lt;(Daten!$B$8+Daten!$B$9-1),FD10+1,"")</f>
        <v/>
      </c>
      <c r="FF10" s="24" t="str">
        <f>IF(FE10&lt;(Daten!$B$8+Daten!$B$9-1),FE10+1,"")</f>
        <v/>
      </c>
      <c r="FG10" s="24" t="str">
        <f>IF(FF10&lt;(Daten!$B$8+Daten!$B$9-1),FF10+1,"")</f>
        <v/>
      </c>
      <c r="FH10" s="24" t="str">
        <f>IF(FG10&lt;(Daten!$B$8+Daten!$B$9-1),FG10+1,"")</f>
        <v/>
      </c>
      <c r="FI10" s="24" t="str">
        <f>IF(FH10&lt;(Daten!$B$8+Daten!$B$9-1),FH10+1,"")</f>
        <v/>
      </c>
      <c r="FJ10" s="24" t="str">
        <f>IF(FI10&lt;(Daten!$B$8+Daten!$B$9-1),FI10+1,"")</f>
        <v/>
      </c>
      <c r="FK10" s="24" t="str">
        <f>IF(FJ10&lt;(Daten!$B$8+Daten!$B$9-1),FJ10+1,"")</f>
        <v/>
      </c>
      <c r="FL10" s="24" t="str">
        <f>IF(FK10&lt;(Daten!$B$8+Daten!$B$9-1),FK10+1,"")</f>
        <v/>
      </c>
      <c r="FM10" s="24" t="str">
        <f>IF(FL10&lt;(Daten!$B$8+Daten!$B$9-1),FL10+1,"")</f>
        <v/>
      </c>
      <c r="FN10" s="24" t="str">
        <f>IF(FM10&lt;(Daten!$B$8+Daten!$B$9-1),FM10+1,"")</f>
        <v/>
      </c>
      <c r="FO10" s="24" t="str">
        <f>IF(FN10&lt;(Daten!$B$8+Daten!$B$9-1),FN10+1,"")</f>
        <v/>
      </c>
      <c r="FP10" s="24" t="str">
        <f>IF(FO10&lt;(Daten!$B$8+Daten!$B$9-1),FO10+1,"")</f>
        <v/>
      </c>
      <c r="FQ10" s="24" t="str">
        <f>IF(FP10&lt;(Daten!$B$8+Daten!$B$9-1),FP10+1,"")</f>
        <v/>
      </c>
      <c r="FR10" s="24" t="str">
        <f>IF(FQ10&lt;(Daten!$B$8+Daten!$B$9-1),FQ10+1,"")</f>
        <v/>
      </c>
      <c r="FS10" s="24" t="str">
        <f>IF(FR10&lt;(Daten!$B$8+Daten!$B$9-1),FR10+1,"")</f>
        <v/>
      </c>
      <c r="FT10" s="24" t="str">
        <f>IF(FS10&lt;(Daten!$B$8+Daten!$B$9-1),FS10+1,"")</f>
        <v/>
      </c>
      <c r="FU10" s="24" t="str">
        <f>IF(FT10&lt;(Daten!$B$8+Daten!$B$9-1),FT10+1,"")</f>
        <v/>
      </c>
      <c r="FV10" s="24" t="str">
        <f>IF(FU10&lt;(Daten!$B$8+Daten!$B$9-1),FU10+1,"")</f>
        <v/>
      </c>
      <c r="FW10" s="24" t="str">
        <f>IF(FV10&lt;(Daten!$B$8+Daten!$B$9-1),FV10+1,"")</f>
        <v/>
      </c>
      <c r="FX10" s="24" t="str">
        <f>IF(FW10&lt;(Daten!$B$8+Daten!$B$9-1),FW10+1,"")</f>
        <v/>
      </c>
      <c r="FY10" s="24" t="str">
        <f>IF(FX10&lt;(Daten!$B$8+Daten!$B$9-1),FX10+1,"")</f>
        <v/>
      </c>
      <c r="FZ10" s="24" t="str">
        <f>IF(FY10&lt;(Daten!$B$8+Daten!$B$9-1),FY10+1,"")</f>
        <v/>
      </c>
      <c r="GA10" s="24" t="str">
        <f>IF(FZ10&lt;(Daten!$B$8+Daten!$B$9-1),FZ10+1,"")</f>
        <v/>
      </c>
      <c r="GB10" s="24" t="str">
        <f>IF(GA10&lt;(Daten!$B$8+Daten!$B$9-1),GA10+1,"")</f>
        <v/>
      </c>
      <c r="GC10" s="24" t="str">
        <f>IF(GB10&lt;(Daten!$B$8+Daten!$B$9-1),GB10+1,"")</f>
        <v/>
      </c>
      <c r="GD10" s="24" t="str">
        <f>IF(GC10&lt;(Daten!$B$8+Daten!$B$9-1),GC10+1,"")</f>
        <v/>
      </c>
      <c r="GE10" s="24" t="str">
        <f>IF(GD10&lt;(Daten!$B$8+Daten!$B$9-1),GD10+1,"")</f>
        <v/>
      </c>
      <c r="GF10" s="24" t="str">
        <f>IF(GE10&lt;(Daten!$B$8+Daten!$B$9-1),GE10+1,"")</f>
        <v/>
      </c>
      <c r="GG10" s="24" t="str">
        <f>IF(GF10&lt;(Daten!$B$8+Daten!$B$9-1),GF10+1,"")</f>
        <v/>
      </c>
      <c r="GH10" s="24" t="str">
        <f>IF(GG10&lt;(Daten!$B$8+Daten!$B$9-1),GG10+1,"")</f>
        <v/>
      </c>
      <c r="GI10" s="24" t="str">
        <f>IF(GH10&lt;(Daten!$B$8+Daten!$B$9-1),GH10+1,"")</f>
        <v/>
      </c>
      <c r="GJ10" s="24" t="str">
        <f>IF(GI10&lt;(Daten!$B$8+Daten!$B$9-1),GI10+1,"")</f>
        <v/>
      </c>
      <c r="GK10" s="24" t="str">
        <f>IF(GJ10&lt;(Daten!$B$8+Daten!$B$9-1),GJ10+1,"")</f>
        <v/>
      </c>
      <c r="GL10" s="24" t="str">
        <f>IF(GK10&lt;(Daten!$B$8+Daten!$B$9-1),GK10+1,"")</f>
        <v/>
      </c>
      <c r="GM10" s="24" t="str">
        <f>IF(GL10&lt;(Daten!$B$8+Daten!$B$9-1),GL10+1,"")</f>
        <v/>
      </c>
      <c r="GN10" s="24" t="str">
        <f>IF(GM10&lt;(Daten!$B$8+Daten!$B$9-1),GM10+1,"")</f>
        <v/>
      </c>
      <c r="GO10" s="24" t="str">
        <f>IF(GN10&lt;(Daten!$B$8+Daten!$B$9-1),GN10+1,"")</f>
        <v/>
      </c>
      <c r="GP10" s="24" t="str">
        <f>IF(GO10&lt;(Daten!$B$8+Daten!$B$9-1),GO10+1,"")</f>
        <v/>
      </c>
      <c r="GQ10" s="24" t="str">
        <f>IF(GP10&lt;(Daten!$B$8+Daten!$B$9-1),GP10+1,"")</f>
        <v/>
      </c>
      <c r="GR10" s="24" t="str">
        <f>IF(GQ10&lt;(Daten!$B$8+Daten!$B$9-1),GQ10+1,"")</f>
        <v/>
      </c>
      <c r="GS10" s="24" t="str">
        <f>IF(GR10&lt;(Daten!$B$8+Daten!$B$9-1),GR10+1,"")</f>
        <v/>
      </c>
      <c r="GT10" s="24" t="str">
        <f>IF(GS10&lt;(Daten!$B$8+Daten!$B$9-1),GS10+1,"")</f>
        <v/>
      </c>
      <c r="GU10" s="24" t="str">
        <f>IF(GT10&lt;(Daten!$B$8+Daten!$B$9-1),GT10+1,"")</f>
        <v/>
      </c>
      <c r="GV10" s="24" t="str">
        <f>IF(GU10&lt;(Daten!$B$8+Daten!$B$9-1),GU10+1,"")</f>
        <v/>
      </c>
      <c r="GW10" s="24" t="str">
        <f>IF(GV10&lt;(Daten!$B$8+Daten!$B$9-1),GV10+1,"")</f>
        <v/>
      </c>
      <c r="GX10" s="24" t="str">
        <f>IF(GW10&lt;(Daten!$B$8+Daten!$B$9-1),GW10+1,"")</f>
        <v/>
      </c>
      <c r="GY10" s="24" t="str">
        <f>IF(GX10&lt;(Daten!$B$8+Daten!$B$9-1),GX10+1,"")</f>
        <v/>
      </c>
      <c r="GZ10" s="24" t="str">
        <f>IF(GY10&lt;(Daten!$B$8+Daten!$B$9-1),GY10+1,"")</f>
        <v/>
      </c>
      <c r="HA10" s="24" t="str">
        <f>IF(GZ10&lt;(Daten!$B$8+Daten!$B$9-1),GZ10+1,"")</f>
        <v/>
      </c>
      <c r="HB10" s="24" t="str">
        <f>IF(HA10&lt;(Daten!$B$8+Daten!$B$9-1),HA10+1,"")</f>
        <v/>
      </c>
      <c r="HC10" s="24" t="str">
        <f>IF(HB10&lt;(Daten!$B$8+Daten!$B$9-1),HB10+1,"")</f>
        <v/>
      </c>
      <c r="HD10" s="24" t="str">
        <f>IF(HC10&lt;(Daten!$B$8+Daten!$B$9-1),HC10+1,"")</f>
        <v/>
      </c>
      <c r="HE10" s="24" t="str">
        <f>IF(HD10&lt;(Daten!$B$8+Daten!$B$9-1),HD10+1,"")</f>
        <v/>
      </c>
      <c r="HF10" s="24" t="str">
        <f>IF(HE10&lt;(Daten!$B$8+Daten!$B$9-1),HE10+1,"")</f>
        <v/>
      </c>
      <c r="HG10" s="24" t="str">
        <f>IF(HF10&lt;(Daten!$B$8+Daten!$B$9-1),HF10+1,"")</f>
        <v/>
      </c>
      <c r="HH10" s="24" t="str">
        <f>IF(HG10&lt;(Daten!$B$8+Daten!$B$9-1),HG10+1,"")</f>
        <v/>
      </c>
      <c r="HI10" s="24" t="str">
        <f>IF(HH10&lt;(Daten!$B$8+Daten!$B$9-1),HH10+1,"")</f>
        <v/>
      </c>
      <c r="HJ10" s="24" t="str">
        <f>IF(HI10&lt;(Daten!$B$8+Daten!$B$9-1),HI10+1,"")</f>
        <v/>
      </c>
      <c r="HK10" s="24" t="str">
        <f>IF(HJ10&lt;(Daten!$B$8+Daten!$B$9-1),HJ10+1,"")</f>
        <v/>
      </c>
      <c r="HL10" s="24" t="str">
        <f>IF(HK10&lt;(Daten!$B$8+Daten!$B$9-1),HK10+1,"")</f>
        <v/>
      </c>
      <c r="HM10" s="24" t="str">
        <f>IF(HL10&lt;(Daten!$B$8+Daten!$B$9-1),HL10+1,"")</f>
        <v/>
      </c>
      <c r="HN10" s="24" t="str">
        <f>IF(HM10&lt;(Daten!$B$8+Daten!$B$9-1),HM10+1,"")</f>
        <v/>
      </c>
      <c r="HO10" s="24" t="str">
        <f>IF(HN10&lt;(Daten!$B$8+Daten!$B$9-1),HN10+1,"")</f>
        <v/>
      </c>
      <c r="HP10" s="24" t="str">
        <f>IF(HO10&lt;(Daten!$B$8+Daten!$B$9-1),HO10+1,"")</f>
        <v/>
      </c>
      <c r="HQ10" s="24" t="str">
        <f>IF(HP10&lt;(Daten!$B$8+Daten!$B$9-1),HP10+1,"")</f>
        <v/>
      </c>
      <c r="HR10" s="24" t="str">
        <f>IF(HQ10&lt;(Daten!$B$8+Daten!$B$9-1),HQ10+1,"")</f>
        <v/>
      </c>
      <c r="HS10" s="24" t="str">
        <f>IF(HR10&lt;(Daten!$B$8+Daten!$B$9-1),HR10+1,"")</f>
        <v/>
      </c>
      <c r="HT10" s="24" t="str">
        <f>IF(HS10&lt;(Daten!$B$8+Daten!$B$9-1),HS10+1,"")</f>
        <v/>
      </c>
      <c r="HU10" s="24" t="str">
        <f>IF(HT10&lt;(Daten!$B$8+Daten!$B$9-1),HT10+1,"")</f>
        <v/>
      </c>
      <c r="HV10" s="24" t="str">
        <f>IF(HU10&lt;(Daten!$B$8+Daten!$B$9-1),HU10+1,"")</f>
        <v/>
      </c>
      <c r="HW10" s="24" t="str">
        <f>IF(HV10&lt;(Daten!$B$8+Daten!$B$9-1),HV10+1,"")</f>
        <v/>
      </c>
      <c r="HX10" s="24" t="str">
        <f>IF(HW10&lt;(Daten!$B$8+Daten!$B$9-1),HW10+1,"")</f>
        <v/>
      </c>
      <c r="HY10" s="24" t="str">
        <f>IF(HX10&lt;(Daten!$B$8+Daten!$B$9-1),HX10+1,"")</f>
        <v/>
      </c>
      <c r="HZ10" s="24" t="str">
        <f>IF(HY10&lt;(Daten!$B$8+Daten!$B$9-1),HY10+1,"")</f>
        <v/>
      </c>
      <c r="IA10" s="24" t="str">
        <f>IF(HZ10&lt;(Daten!$B$8+Daten!$B$9-1),HZ10+1,"")</f>
        <v/>
      </c>
      <c r="IB10" s="24" t="str">
        <f>IF(IA10&lt;(Daten!$B$8+Daten!$B$9-1),IA10+1,"")</f>
        <v/>
      </c>
      <c r="IC10" s="24" t="str">
        <f>IF(IB10&lt;(Daten!$B$8+Daten!$B$9-1),IB10+1,"")</f>
        <v/>
      </c>
      <c r="ID10" s="24" t="str">
        <f>IF(IC10&lt;(Daten!$B$8+Daten!$B$9-1),IC10+1,"")</f>
        <v/>
      </c>
      <c r="IE10" s="24" t="str">
        <f>IF(ID10&lt;(Daten!$B$8+Daten!$B$9-1),ID10+1,"")</f>
        <v/>
      </c>
      <c r="IF10" s="24" t="str">
        <f>IF(IE10&lt;(Daten!$B$8+Daten!$B$9-1),IE10+1,"")</f>
        <v/>
      </c>
      <c r="IG10" s="24" t="str">
        <f>IF(IF10&lt;(Daten!$B$8+Daten!$B$9-1),IF10+1,"")</f>
        <v/>
      </c>
      <c r="IH10" s="24" t="str">
        <f>IF(IG10&lt;(Daten!$B$8+Daten!$B$9-1),IG10+1,"")</f>
        <v/>
      </c>
      <c r="II10" s="24" t="str">
        <f>IF(IH10&lt;(Daten!$B$8+Daten!$B$9-1),IH10+1,"")</f>
        <v/>
      </c>
      <c r="IJ10" s="24" t="str">
        <f>IF(II10&lt;(Daten!$B$8+Daten!$B$9-1),II10+1,"")</f>
        <v/>
      </c>
      <c r="IK10" s="24" t="str">
        <f>IF(IJ10&lt;(Daten!$B$8+Daten!$B$9-1),IJ10+1,"")</f>
        <v/>
      </c>
      <c r="IL10" s="24" t="str">
        <f>IF(IK10&lt;(Daten!$B$8+Daten!$B$9-1),IK10+1,"")</f>
        <v/>
      </c>
      <c r="IM10" s="24" t="str">
        <f>IF(IL10&lt;(Daten!$B$8+Daten!$B$9-1),IL10+1,"")</f>
        <v/>
      </c>
      <c r="IN10" s="24" t="str">
        <f>IF(IM10&lt;(Daten!$B$8+Daten!$B$9-1),IM10+1,"")</f>
        <v/>
      </c>
      <c r="IO10" s="24" t="str">
        <f>IF(IN10&lt;(Daten!$B$8+Daten!$B$9-1),IN10+1,"")</f>
        <v/>
      </c>
      <c r="IP10" s="24" t="str">
        <f>IF(IO10&lt;(Daten!$B$8+Daten!$B$9-1),IO10+1,"")</f>
        <v/>
      </c>
      <c r="IQ10" s="24" t="str">
        <f>IF(IP10&lt;(Daten!$B$8+Daten!$B$9-1),IP10+1,"")</f>
        <v/>
      </c>
      <c r="IR10" s="24" t="str">
        <f>IF(IQ10&lt;(Daten!$B$8+Daten!$B$9-1),IQ10+1,"")</f>
        <v/>
      </c>
      <c r="IS10" s="24" t="str">
        <f>IF(IR10&lt;(Daten!$B$8+Daten!$B$9-1),IR10+1,"")</f>
        <v/>
      </c>
      <c r="IT10" s="24" t="str">
        <f>IF(IS10&lt;(Daten!$B$8+Daten!$B$9-1),IS10+1,"")</f>
        <v/>
      </c>
      <c r="IU10" s="24" t="str">
        <f>IF(IT10&lt;(Daten!$B$8+Daten!$B$9-1),IT10+1,"")</f>
        <v/>
      </c>
      <c r="IV10" s="24" t="str">
        <f>IF(IU10&lt;(Daten!$B$8+Daten!$B$9-1),IU10+1,"")</f>
        <v/>
      </c>
    </row>
    <row r="11" spans="1:256" x14ac:dyDescent="0.2">
      <c r="A11" s="24">
        <f>A6</f>
        <v>1900</v>
      </c>
      <c r="B11" s="24" t="e">
        <f>IF(B10&gt;$A$7,IF(B10&gt;$B$7,IF(B10&gt;$C$7,IF(B10&gt;$D$7,IF(B10&gt;$E$7,"",$E$6),$D$6),$C$6),$B$6),$A$6)</f>
        <v>#N/A</v>
      </c>
      <c r="C11" s="24" t="e">
        <f t="shared" ref="C11:BN11" si="0">IF(C10&gt;$A$7,IF(C10&gt;$B$7,IF(C10&gt;$C$7,IF(C10&gt;$D$7,IF(C10&gt;$E$7,"",$E$6),$D$6),$C$6),$B$6),$A$6)</f>
        <v>#N/A</v>
      </c>
      <c r="D11" s="24" t="e">
        <f t="shared" si="0"/>
        <v>#N/A</v>
      </c>
      <c r="E11" s="24" t="e">
        <f t="shared" si="0"/>
        <v>#N/A</v>
      </c>
      <c r="F11" s="24" t="e">
        <f t="shared" si="0"/>
        <v>#N/A</v>
      </c>
      <c r="G11" s="24" t="e">
        <f t="shared" si="0"/>
        <v>#N/A</v>
      </c>
      <c r="H11" s="24" t="e">
        <f t="shared" si="0"/>
        <v>#N/A</v>
      </c>
      <c r="I11" s="24" t="e">
        <f t="shared" si="0"/>
        <v>#N/A</v>
      </c>
      <c r="J11" s="24" t="e">
        <f t="shared" si="0"/>
        <v>#N/A</v>
      </c>
      <c r="K11" s="24" t="e">
        <f t="shared" si="0"/>
        <v>#N/A</v>
      </c>
      <c r="L11" s="24" t="e">
        <f t="shared" si="0"/>
        <v>#N/A</v>
      </c>
      <c r="M11" s="24" t="e">
        <f t="shared" si="0"/>
        <v>#N/A</v>
      </c>
      <c r="N11" s="24" t="e">
        <f t="shared" si="0"/>
        <v>#N/A</v>
      </c>
      <c r="O11" s="24" t="e">
        <f t="shared" si="0"/>
        <v>#N/A</v>
      </c>
      <c r="P11" s="24" t="e">
        <f t="shared" si="0"/>
        <v>#N/A</v>
      </c>
      <c r="Q11" s="24" t="e">
        <f t="shared" si="0"/>
        <v>#N/A</v>
      </c>
      <c r="R11" s="24" t="e">
        <f t="shared" si="0"/>
        <v>#N/A</v>
      </c>
      <c r="S11" s="24" t="e">
        <f t="shared" si="0"/>
        <v>#N/A</v>
      </c>
      <c r="T11" s="24" t="e">
        <f t="shared" si="0"/>
        <v>#N/A</v>
      </c>
      <c r="U11" s="24" t="e">
        <f t="shared" si="0"/>
        <v>#N/A</v>
      </c>
      <c r="V11" s="24" t="e">
        <f t="shared" si="0"/>
        <v>#N/A</v>
      </c>
      <c r="W11" s="24" t="e">
        <f t="shared" si="0"/>
        <v>#N/A</v>
      </c>
      <c r="X11" s="24" t="e">
        <f t="shared" si="0"/>
        <v>#N/A</v>
      </c>
      <c r="Y11" s="24" t="e">
        <f t="shared" si="0"/>
        <v>#N/A</v>
      </c>
      <c r="Z11" s="24" t="e">
        <f t="shared" si="0"/>
        <v>#N/A</v>
      </c>
      <c r="AA11" s="24" t="e">
        <f t="shared" si="0"/>
        <v>#N/A</v>
      </c>
      <c r="AB11" s="24" t="e">
        <f t="shared" si="0"/>
        <v>#N/A</v>
      </c>
      <c r="AC11" s="24" t="e">
        <f t="shared" si="0"/>
        <v>#N/A</v>
      </c>
      <c r="AD11" s="24" t="e">
        <f t="shared" si="0"/>
        <v>#N/A</v>
      </c>
      <c r="AE11" s="24" t="e">
        <f t="shared" si="0"/>
        <v>#N/A</v>
      </c>
      <c r="AF11" s="24" t="e">
        <f t="shared" si="0"/>
        <v>#N/A</v>
      </c>
      <c r="AG11" s="24" t="e">
        <f t="shared" si="0"/>
        <v>#N/A</v>
      </c>
      <c r="AH11" s="24" t="e">
        <f t="shared" si="0"/>
        <v>#N/A</v>
      </c>
      <c r="AI11" s="24" t="e">
        <f t="shared" si="0"/>
        <v>#N/A</v>
      </c>
      <c r="AJ11" s="24" t="e">
        <f t="shared" si="0"/>
        <v>#N/A</v>
      </c>
      <c r="AK11" s="24" t="e">
        <f t="shared" si="0"/>
        <v>#N/A</v>
      </c>
      <c r="AL11" s="24" t="e">
        <f t="shared" si="0"/>
        <v>#N/A</v>
      </c>
      <c r="AM11" s="24" t="e">
        <f t="shared" si="0"/>
        <v>#N/A</v>
      </c>
      <c r="AN11" s="24" t="e">
        <f t="shared" si="0"/>
        <v>#N/A</v>
      </c>
      <c r="AO11" s="24" t="e">
        <f t="shared" si="0"/>
        <v>#N/A</v>
      </c>
      <c r="AP11" s="24" t="e">
        <f t="shared" si="0"/>
        <v>#N/A</v>
      </c>
      <c r="AQ11" s="24" t="e">
        <f t="shared" si="0"/>
        <v>#N/A</v>
      </c>
      <c r="AR11" s="24" t="e">
        <f t="shared" si="0"/>
        <v>#N/A</v>
      </c>
      <c r="AS11" s="24" t="e">
        <f t="shared" si="0"/>
        <v>#N/A</v>
      </c>
      <c r="AT11" s="24" t="e">
        <f t="shared" si="0"/>
        <v>#N/A</v>
      </c>
      <c r="AU11" s="24" t="e">
        <f t="shared" si="0"/>
        <v>#N/A</v>
      </c>
      <c r="AV11" s="24" t="e">
        <f t="shared" si="0"/>
        <v>#N/A</v>
      </c>
      <c r="AW11" s="24" t="e">
        <f t="shared" si="0"/>
        <v>#N/A</v>
      </c>
      <c r="AX11" s="24" t="e">
        <f t="shared" si="0"/>
        <v>#N/A</v>
      </c>
      <c r="AY11" s="24" t="e">
        <f t="shared" si="0"/>
        <v>#N/A</v>
      </c>
      <c r="AZ11" s="24" t="e">
        <f t="shared" si="0"/>
        <v>#N/A</v>
      </c>
      <c r="BA11" s="24" t="e">
        <f t="shared" si="0"/>
        <v>#N/A</v>
      </c>
      <c r="BB11" s="24" t="e">
        <f t="shared" si="0"/>
        <v>#N/A</v>
      </c>
      <c r="BC11" s="24" t="e">
        <f t="shared" si="0"/>
        <v>#N/A</v>
      </c>
      <c r="BD11" s="24" t="e">
        <f t="shared" si="0"/>
        <v>#N/A</v>
      </c>
      <c r="BE11" s="24" t="e">
        <f t="shared" si="0"/>
        <v>#N/A</v>
      </c>
      <c r="BF11" s="24" t="e">
        <f t="shared" si="0"/>
        <v>#N/A</v>
      </c>
      <c r="BG11" s="24" t="e">
        <f t="shared" si="0"/>
        <v>#N/A</v>
      </c>
      <c r="BH11" s="24" t="e">
        <f t="shared" si="0"/>
        <v>#N/A</v>
      </c>
      <c r="BI11" s="24" t="e">
        <f t="shared" si="0"/>
        <v>#N/A</v>
      </c>
      <c r="BJ11" s="24" t="e">
        <f t="shared" si="0"/>
        <v>#N/A</v>
      </c>
      <c r="BK11" s="24" t="e">
        <f t="shared" si="0"/>
        <v>#N/A</v>
      </c>
      <c r="BL11" s="24" t="e">
        <f t="shared" si="0"/>
        <v>#N/A</v>
      </c>
      <c r="BM11" s="24" t="e">
        <f t="shared" si="0"/>
        <v>#N/A</v>
      </c>
      <c r="BN11" s="24" t="e">
        <f t="shared" si="0"/>
        <v>#N/A</v>
      </c>
      <c r="BO11" s="24" t="e">
        <f t="shared" ref="BO11:DZ11" si="1">IF(BO10&gt;$A$7,IF(BO10&gt;$B$7,IF(BO10&gt;$C$7,IF(BO10&gt;$D$7,IF(BO10&gt;$E$7,"",$E$6),$D$6),$C$6),$B$6),$A$6)</f>
        <v>#N/A</v>
      </c>
      <c r="BP11" s="24" t="e">
        <f t="shared" si="1"/>
        <v>#N/A</v>
      </c>
      <c r="BQ11" s="24" t="e">
        <f t="shared" si="1"/>
        <v>#N/A</v>
      </c>
      <c r="BR11" s="24" t="e">
        <f t="shared" si="1"/>
        <v>#N/A</v>
      </c>
      <c r="BS11" s="24" t="e">
        <f t="shared" si="1"/>
        <v>#N/A</v>
      </c>
      <c r="BT11" s="24" t="e">
        <f t="shared" si="1"/>
        <v>#N/A</v>
      </c>
      <c r="BU11" s="24" t="e">
        <f t="shared" si="1"/>
        <v>#N/A</v>
      </c>
      <c r="BV11" s="24" t="e">
        <f t="shared" si="1"/>
        <v>#N/A</v>
      </c>
      <c r="BW11" s="24" t="e">
        <f t="shared" si="1"/>
        <v>#N/A</v>
      </c>
      <c r="BX11" s="24" t="e">
        <f t="shared" si="1"/>
        <v>#N/A</v>
      </c>
      <c r="BY11" s="24" t="e">
        <f t="shared" si="1"/>
        <v>#N/A</v>
      </c>
      <c r="BZ11" s="24" t="e">
        <f t="shared" si="1"/>
        <v>#N/A</v>
      </c>
      <c r="CA11" s="24" t="e">
        <f t="shared" si="1"/>
        <v>#N/A</v>
      </c>
      <c r="CB11" s="24" t="e">
        <f t="shared" si="1"/>
        <v>#N/A</v>
      </c>
      <c r="CC11" s="24" t="e">
        <f t="shared" si="1"/>
        <v>#N/A</v>
      </c>
      <c r="CD11" s="24" t="e">
        <f t="shared" si="1"/>
        <v>#N/A</v>
      </c>
      <c r="CE11" s="24" t="e">
        <f t="shared" si="1"/>
        <v>#N/A</v>
      </c>
      <c r="CF11" s="24" t="e">
        <f t="shared" si="1"/>
        <v>#N/A</v>
      </c>
      <c r="CG11" s="24" t="e">
        <f t="shared" si="1"/>
        <v>#N/A</v>
      </c>
      <c r="CH11" s="24" t="e">
        <f t="shared" si="1"/>
        <v>#N/A</v>
      </c>
      <c r="CI11" s="24" t="e">
        <f t="shared" si="1"/>
        <v>#N/A</v>
      </c>
      <c r="CJ11" s="24" t="e">
        <f t="shared" si="1"/>
        <v>#N/A</v>
      </c>
      <c r="CK11" s="24" t="e">
        <f t="shared" si="1"/>
        <v>#N/A</v>
      </c>
      <c r="CL11" s="24" t="e">
        <f t="shared" si="1"/>
        <v>#N/A</v>
      </c>
      <c r="CM11" s="24" t="e">
        <f t="shared" si="1"/>
        <v>#N/A</v>
      </c>
      <c r="CN11" s="24" t="e">
        <f t="shared" si="1"/>
        <v>#N/A</v>
      </c>
      <c r="CO11" s="24" t="e">
        <f t="shared" si="1"/>
        <v>#N/A</v>
      </c>
      <c r="CP11" s="24" t="e">
        <f t="shared" si="1"/>
        <v>#N/A</v>
      </c>
      <c r="CQ11" s="24" t="e">
        <f t="shared" si="1"/>
        <v>#N/A</v>
      </c>
      <c r="CR11" s="24" t="e">
        <f t="shared" si="1"/>
        <v>#N/A</v>
      </c>
      <c r="CS11" s="24" t="e">
        <f t="shared" si="1"/>
        <v>#N/A</v>
      </c>
      <c r="CT11" s="24" t="e">
        <f t="shared" si="1"/>
        <v>#N/A</v>
      </c>
      <c r="CU11" s="24" t="e">
        <f t="shared" si="1"/>
        <v>#N/A</v>
      </c>
      <c r="CV11" s="24" t="e">
        <f t="shared" si="1"/>
        <v>#N/A</v>
      </c>
      <c r="CW11" s="24" t="e">
        <f t="shared" si="1"/>
        <v>#N/A</v>
      </c>
      <c r="CX11" s="24" t="e">
        <f t="shared" si="1"/>
        <v>#N/A</v>
      </c>
      <c r="CY11" s="24" t="e">
        <f t="shared" si="1"/>
        <v>#N/A</v>
      </c>
      <c r="CZ11" s="24" t="e">
        <f t="shared" si="1"/>
        <v>#N/A</v>
      </c>
      <c r="DA11" s="24" t="e">
        <f t="shared" si="1"/>
        <v>#N/A</v>
      </c>
      <c r="DB11" s="24" t="e">
        <f t="shared" si="1"/>
        <v>#N/A</v>
      </c>
      <c r="DC11" s="24" t="e">
        <f t="shared" si="1"/>
        <v>#N/A</v>
      </c>
      <c r="DD11" s="24" t="e">
        <f t="shared" si="1"/>
        <v>#N/A</v>
      </c>
      <c r="DE11" s="24" t="e">
        <f t="shared" si="1"/>
        <v>#N/A</v>
      </c>
      <c r="DF11" s="24" t="e">
        <f t="shared" si="1"/>
        <v>#N/A</v>
      </c>
      <c r="DG11" s="24" t="e">
        <f t="shared" si="1"/>
        <v>#N/A</v>
      </c>
      <c r="DH11" s="24" t="e">
        <f t="shared" si="1"/>
        <v>#N/A</v>
      </c>
      <c r="DI11" s="24" t="e">
        <f t="shared" si="1"/>
        <v>#N/A</v>
      </c>
      <c r="DJ11" s="24" t="e">
        <f t="shared" si="1"/>
        <v>#N/A</v>
      </c>
      <c r="DK11" s="24" t="e">
        <f t="shared" si="1"/>
        <v>#N/A</v>
      </c>
      <c r="DL11" s="24" t="e">
        <f t="shared" si="1"/>
        <v>#N/A</v>
      </c>
      <c r="DM11" s="24" t="e">
        <f t="shared" si="1"/>
        <v>#N/A</v>
      </c>
      <c r="DN11" s="24" t="e">
        <f t="shared" si="1"/>
        <v>#N/A</v>
      </c>
      <c r="DO11" s="24" t="e">
        <f t="shared" si="1"/>
        <v>#N/A</v>
      </c>
      <c r="DP11" s="24" t="e">
        <f t="shared" si="1"/>
        <v>#N/A</v>
      </c>
      <c r="DQ11" s="24" t="e">
        <f t="shared" si="1"/>
        <v>#N/A</v>
      </c>
      <c r="DR11" s="24" t="e">
        <f t="shared" si="1"/>
        <v>#N/A</v>
      </c>
      <c r="DS11" s="24" t="e">
        <f t="shared" si="1"/>
        <v>#N/A</v>
      </c>
      <c r="DT11" s="24" t="e">
        <f t="shared" si="1"/>
        <v>#N/A</v>
      </c>
      <c r="DU11" s="24" t="e">
        <f t="shared" si="1"/>
        <v>#N/A</v>
      </c>
      <c r="DV11" s="24" t="e">
        <f t="shared" si="1"/>
        <v>#N/A</v>
      </c>
      <c r="DW11" s="24" t="e">
        <f t="shared" si="1"/>
        <v>#N/A</v>
      </c>
      <c r="DX11" s="24" t="e">
        <f t="shared" si="1"/>
        <v>#N/A</v>
      </c>
      <c r="DY11" s="24" t="e">
        <f t="shared" si="1"/>
        <v>#N/A</v>
      </c>
      <c r="DZ11" s="24" t="e">
        <f t="shared" si="1"/>
        <v>#N/A</v>
      </c>
      <c r="EA11" s="24" t="e">
        <f t="shared" ref="EA11:GL11" si="2">IF(EA10&gt;$A$7,IF(EA10&gt;$B$7,IF(EA10&gt;$C$7,IF(EA10&gt;$D$7,IF(EA10&gt;$E$7,"",$E$6),$D$6),$C$6),$B$6),$A$6)</f>
        <v>#N/A</v>
      </c>
      <c r="EB11" s="24" t="e">
        <f t="shared" si="2"/>
        <v>#N/A</v>
      </c>
      <c r="EC11" s="24" t="e">
        <f t="shared" si="2"/>
        <v>#N/A</v>
      </c>
      <c r="ED11" s="24" t="e">
        <f t="shared" si="2"/>
        <v>#N/A</v>
      </c>
      <c r="EE11" s="24" t="e">
        <f t="shared" si="2"/>
        <v>#N/A</v>
      </c>
      <c r="EF11" s="24" t="e">
        <f t="shared" si="2"/>
        <v>#N/A</v>
      </c>
      <c r="EG11" s="24" t="e">
        <f t="shared" si="2"/>
        <v>#N/A</v>
      </c>
      <c r="EH11" s="24" t="e">
        <f t="shared" si="2"/>
        <v>#N/A</v>
      </c>
      <c r="EI11" s="24" t="e">
        <f t="shared" si="2"/>
        <v>#N/A</v>
      </c>
      <c r="EJ11" s="24" t="e">
        <f t="shared" si="2"/>
        <v>#N/A</v>
      </c>
      <c r="EK11" s="24" t="e">
        <f t="shared" si="2"/>
        <v>#N/A</v>
      </c>
      <c r="EL11" s="24" t="e">
        <f t="shared" si="2"/>
        <v>#N/A</v>
      </c>
      <c r="EM11" s="24" t="e">
        <f t="shared" si="2"/>
        <v>#N/A</v>
      </c>
      <c r="EN11" s="24" t="e">
        <f t="shared" si="2"/>
        <v>#N/A</v>
      </c>
      <c r="EO11" s="24" t="e">
        <f t="shared" si="2"/>
        <v>#N/A</v>
      </c>
      <c r="EP11" s="24" t="e">
        <f t="shared" si="2"/>
        <v>#N/A</v>
      </c>
      <c r="EQ11" s="24" t="e">
        <f t="shared" si="2"/>
        <v>#N/A</v>
      </c>
      <c r="ER11" s="24" t="e">
        <f t="shared" si="2"/>
        <v>#N/A</v>
      </c>
      <c r="ES11" s="24" t="e">
        <f t="shared" si="2"/>
        <v>#N/A</v>
      </c>
      <c r="ET11" s="24" t="e">
        <f t="shared" si="2"/>
        <v>#N/A</v>
      </c>
      <c r="EU11" s="24" t="e">
        <f t="shared" si="2"/>
        <v>#N/A</v>
      </c>
      <c r="EV11" s="24" t="e">
        <f t="shared" si="2"/>
        <v>#N/A</v>
      </c>
      <c r="EW11" s="24" t="e">
        <f t="shared" si="2"/>
        <v>#N/A</v>
      </c>
      <c r="EX11" s="24" t="e">
        <f t="shared" si="2"/>
        <v>#N/A</v>
      </c>
      <c r="EY11" s="24" t="e">
        <f t="shared" si="2"/>
        <v>#N/A</v>
      </c>
      <c r="EZ11" s="24" t="e">
        <f t="shared" si="2"/>
        <v>#N/A</v>
      </c>
      <c r="FA11" s="24" t="e">
        <f t="shared" si="2"/>
        <v>#N/A</v>
      </c>
      <c r="FB11" s="24" t="e">
        <f t="shared" si="2"/>
        <v>#N/A</v>
      </c>
      <c r="FC11" s="24" t="e">
        <f t="shared" si="2"/>
        <v>#N/A</v>
      </c>
      <c r="FD11" s="24" t="e">
        <f t="shared" si="2"/>
        <v>#N/A</v>
      </c>
      <c r="FE11" s="24" t="e">
        <f t="shared" si="2"/>
        <v>#N/A</v>
      </c>
      <c r="FF11" s="24" t="e">
        <f t="shared" si="2"/>
        <v>#N/A</v>
      </c>
      <c r="FG11" s="24" t="e">
        <f t="shared" si="2"/>
        <v>#N/A</v>
      </c>
      <c r="FH11" s="24" t="e">
        <f t="shared" si="2"/>
        <v>#N/A</v>
      </c>
      <c r="FI11" s="24" t="e">
        <f t="shared" si="2"/>
        <v>#N/A</v>
      </c>
      <c r="FJ11" s="24" t="e">
        <f t="shared" si="2"/>
        <v>#N/A</v>
      </c>
      <c r="FK11" s="24" t="e">
        <f t="shared" si="2"/>
        <v>#N/A</v>
      </c>
      <c r="FL11" s="24" t="e">
        <f t="shared" si="2"/>
        <v>#N/A</v>
      </c>
      <c r="FM11" s="24" t="e">
        <f t="shared" si="2"/>
        <v>#N/A</v>
      </c>
      <c r="FN11" s="24" t="e">
        <f t="shared" si="2"/>
        <v>#N/A</v>
      </c>
      <c r="FO11" s="24" t="e">
        <f t="shared" si="2"/>
        <v>#N/A</v>
      </c>
      <c r="FP11" s="24" t="e">
        <f t="shared" si="2"/>
        <v>#N/A</v>
      </c>
      <c r="FQ11" s="24" t="e">
        <f t="shared" si="2"/>
        <v>#N/A</v>
      </c>
      <c r="FR11" s="24" t="e">
        <f t="shared" si="2"/>
        <v>#N/A</v>
      </c>
      <c r="FS11" s="24" t="e">
        <f t="shared" si="2"/>
        <v>#N/A</v>
      </c>
      <c r="FT11" s="24" t="e">
        <f t="shared" si="2"/>
        <v>#N/A</v>
      </c>
      <c r="FU11" s="24" t="e">
        <f t="shared" si="2"/>
        <v>#N/A</v>
      </c>
      <c r="FV11" s="24" t="e">
        <f t="shared" si="2"/>
        <v>#N/A</v>
      </c>
      <c r="FW11" s="24" t="e">
        <f t="shared" si="2"/>
        <v>#N/A</v>
      </c>
      <c r="FX11" s="24" t="e">
        <f t="shared" si="2"/>
        <v>#N/A</v>
      </c>
      <c r="FY11" s="24" t="e">
        <f t="shared" si="2"/>
        <v>#N/A</v>
      </c>
      <c r="FZ11" s="24" t="e">
        <f t="shared" si="2"/>
        <v>#N/A</v>
      </c>
      <c r="GA11" s="24" t="e">
        <f t="shared" si="2"/>
        <v>#N/A</v>
      </c>
      <c r="GB11" s="24" t="e">
        <f t="shared" si="2"/>
        <v>#N/A</v>
      </c>
      <c r="GC11" s="24" t="e">
        <f t="shared" si="2"/>
        <v>#N/A</v>
      </c>
      <c r="GD11" s="24" t="e">
        <f t="shared" si="2"/>
        <v>#N/A</v>
      </c>
      <c r="GE11" s="24" t="e">
        <f t="shared" si="2"/>
        <v>#N/A</v>
      </c>
      <c r="GF11" s="24" t="e">
        <f t="shared" si="2"/>
        <v>#N/A</v>
      </c>
      <c r="GG11" s="24" t="e">
        <f t="shared" si="2"/>
        <v>#N/A</v>
      </c>
      <c r="GH11" s="24" t="e">
        <f t="shared" si="2"/>
        <v>#N/A</v>
      </c>
      <c r="GI11" s="24" t="e">
        <f t="shared" si="2"/>
        <v>#N/A</v>
      </c>
      <c r="GJ11" s="24" t="e">
        <f t="shared" si="2"/>
        <v>#N/A</v>
      </c>
      <c r="GK11" s="24" t="e">
        <f t="shared" si="2"/>
        <v>#N/A</v>
      </c>
      <c r="GL11" s="24" t="e">
        <f t="shared" si="2"/>
        <v>#N/A</v>
      </c>
      <c r="GM11" s="24" t="e">
        <f t="shared" ref="GM11:IV11" si="3">IF(GM10&gt;$A$7,IF(GM10&gt;$B$7,IF(GM10&gt;$C$7,IF(GM10&gt;$D$7,IF(GM10&gt;$E$7,"",$E$6),$D$6),$C$6),$B$6),$A$6)</f>
        <v>#N/A</v>
      </c>
      <c r="GN11" s="24" t="e">
        <f t="shared" si="3"/>
        <v>#N/A</v>
      </c>
      <c r="GO11" s="24" t="e">
        <f t="shared" si="3"/>
        <v>#N/A</v>
      </c>
      <c r="GP11" s="24" t="e">
        <f t="shared" si="3"/>
        <v>#N/A</v>
      </c>
      <c r="GQ11" s="24" t="e">
        <f t="shared" si="3"/>
        <v>#N/A</v>
      </c>
      <c r="GR11" s="24" t="e">
        <f t="shared" si="3"/>
        <v>#N/A</v>
      </c>
      <c r="GS11" s="24" t="e">
        <f t="shared" si="3"/>
        <v>#N/A</v>
      </c>
      <c r="GT11" s="24" t="e">
        <f t="shared" si="3"/>
        <v>#N/A</v>
      </c>
      <c r="GU11" s="24" t="e">
        <f t="shared" si="3"/>
        <v>#N/A</v>
      </c>
      <c r="GV11" s="24" t="e">
        <f t="shared" si="3"/>
        <v>#N/A</v>
      </c>
      <c r="GW11" s="24" t="e">
        <f t="shared" si="3"/>
        <v>#N/A</v>
      </c>
      <c r="GX11" s="24" t="e">
        <f t="shared" si="3"/>
        <v>#N/A</v>
      </c>
      <c r="GY11" s="24" t="e">
        <f t="shared" si="3"/>
        <v>#N/A</v>
      </c>
      <c r="GZ11" s="24" t="e">
        <f t="shared" si="3"/>
        <v>#N/A</v>
      </c>
      <c r="HA11" s="24" t="e">
        <f t="shared" si="3"/>
        <v>#N/A</v>
      </c>
      <c r="HB11" s="24" t="e">
        <f t="shared" si="3"/>
        <v>#N/A</v>
      </c>
      <c r="HC11" s="24" t="e">
        <f t="shared" si="3"/>
        <v>#N/A</v>
      </c>
      <c r="HD11" s="24" t="e">
        <f t="shared" si="3"/>
        <v>#N/A</v>
      </c>
      <c r="HE11" s="24" t="e">
        <f t="shared" si="3"/>
        <v>#N/A</v>
      </c>
      <c r="HF11" s="24" t="e">
        <f t="shared" si="3"/>
        <v>#N/A</v>
      </c>
      <c r="HG11" s="24" t="e">
        <f t="shared" si="3"/>
        <v>#N/A</v>
      </c>
      <c r="HH11" s="24" t="e">
        <f t="shared" si="3"/>
        <v>#N/A</v>
      </c>
      <c r="HI11" s="24" t="e">
        <f t="shared" si="3"/>
        <v>#N/A</v>
      </c>
      <c r="HJ11" s="24" t="e">
        <f t="shared" si="3"/>
        <v>#N/A</v>
      </c>
      <c r="HK11" s="24" t="e">
        <f t="shared" si="3"/>
        <v>#N/A</v>
      </c>
      <c r="HL11" s="24" t="e">
        <f t="shared" si="3"/>
        <v>#N/A</v>
      </c>
      <c r="HM11" s="24" t="e">
        <f t="shared" si="3"/>
        <v>#N/A</v>
      </c>
      <c r="HN11" s="24" t="e">
        <f t="shared" si="3"/>
        <v>#N/A</v>
      </c>
      <c r="HO11" s="24" t="e">
        <f t="shared" si="3"/>
        <v>#N/A</v>
      </c>
      <c r="HP11" s="24" t="e">
        <f t="shared" si="3"/>
        <v>#N/A</v>
      </c>
      <c r="HQ11" s="24" t="e">
        <f t="shared" si="3"/>
        <v>#N/A</v>
      </c>
      <c r="HR11" s="24" t="e">
        <f t="shared" si="3"/>
        <v>#N/A</v>
      </c>
      <c r="HS11" s="24" t="e">
        <f t="shared" si="3"/>
        <v>#N/A</v>
      </c>
      <c r="HT11" s="24" t="e">
        <f t="shared" si="3"/>
        <v>#N/A</v>
      </c>
      <c r="HU11" s="24" t="e">
        <f t="shared" si="3"/>
        <v>#N/A</v>
      </c>
      <c r="HV11" s="24" t="e">
        <f t="shared" si="3"/>
        <v>#N/A</v>
      </c>
      <c r="HW11" s="24" t="e">
        <f t="shared" si="3"/>
        <v>#N/A</v>
      </c>
      <c r="HX11" s="24" t="e">
        <f t="shared" si="3"/>
        <v>#N/A</v>
      </c>
      <c r="HY11" s="24" t="e">
        <f t="shared" si="3"/>
        <v>#N/A</v>
      </c>
      <c r="HZ11" s="24" t="e">
        <f t="shared" si="3"/>
        <v>#N/A</v>
      </c>
      <c r="IA11" s="24" t="e">
        <f t="shared" si="3"/>
        <v>#N/A</v>
      </c>
      <c r="IB11" s="24" t="e">
        <f t="shared" si="3"/>
        <v>#N/A</v>
      </c>
      <c r="IC11" s="24" t="e">
        <f t="shared" si="3"/>
        <v>#N/A</v>
      </c>
      <c r="ID11" s="24" t="e">
        <f t="shared" si="3"/>
        <v>#N/A</v>
      </c>
      <c r="IE11" s="24" t="e">
        <f t="shared" si="3"/>
        <v>#N/A</v>
      </c>
      <c r="IF11" s="24" t="e">
        <f t="shared" si="3"/>
        <v>#N/A</v>
      </c>
      <c r="IG11" s="24" t="e">
        <f t="shared" si="3"/>
        <v>#N/A</v>
      </c>
      <c r="IH11" s="24" t="e">
        <f t="shared" si="3"/>
        <v>#N/A</v>
      </c>
      <c r="II11" s="24" t="e">
        <f t="shared" si="3"/>
        <v>#N/A</v>
      </c>
      <c r="IJ11" s="24" t="e">
        <f t="shared" si="3"/>
        <v>#N/A</v>
      </c>
      <c r="IK11" s="24" t="e">
        <f t="shared" si="3"/>
        <v>#N/A</v>
      </c>
      <c r="IL11" s="24" t="e">
        <f t="shared" si="3"/>
        <v>#N/A</v>
      </c>
      <c r="IM11" s="24" t="e">
        <f t="shared" si="3"/>
        <v>#N/A</v>
      </c>
      <c r="IN11" s="24" t="e">
        <f t="shared" si="3"/>
        <v>#N/A</v>
      </c>
      <c r="IO11" s="24" t="e">
        <f t="shared" si="3"/>
        <v>#N/A</v>
      </c>
      <c r="IP11" s="24" t="e">
        <f t="shared" si="3"/>
        <v>#N/A</v>
      </c>
      <c r="IQ11" s="24" t="e">
        <f t="shared" si="3"/>
        <v>#N/A</v>
      </c>
      <c r="IR11" s="24" t="e">
        <f t="shared" si="3"/>
        <v>#N/A</v>
      </c>
      <c r="IS11" s="24" t="e">
        <f t="shared" si="3"/>
        <v>#N/A</v>
      </c>
      <c r="IT11" s="24" t="e">
        <f t="shared" si="3"/>
        <v>#N/A</v>
      </c>
      <c r="IU11" s="24" t="e">
        <f t="shared" si="3"/>
        <v>#N/A</v>
      </c>
      <c r="IV11" s="24" t="e">
        <f t="shared" si="3"/>
        <v>#N/A</v>
      </c>
    </row>
    <row r="12" spans="1:256" x14ac:dyDescent="0.2">
      <c r="A12" s="24">
        <f>A10</f>
        <v>0</v>
      </c>
      <c r="B12" s="24" t="e">
        <f>IF(B11="","",IF(A11=B11,A12+1,1))</f>
        <v>#N/A</v>
      </c>
      <c r="C12" s="24" t="e">
        <f t="shared" ref="C12:N12" si="4">IF(C11="","",IF(B11=C11,B12+1,1))</f>
        <v>#N/A</v>
      </c>
      <c r="D12" s="24" t="e">
        <f t="shared" si="4"/>
        <v>#N/A</v>
      </c>
      <c r="E12" s="24" t="e">
        <f t="shared" si="4"/>
        <v>#N/A</v>
      </c>
      <c r="F12" s="24" t="e">
        <f t="shared" si="4"/>
        <v>#N/A</v>
      </c>
      <c r="G12" s="24" t="e">
        <f t="shared" si="4"/>
        <v>#N/A</v>
      </c>
      <c r="H12" s="24" t="e">
        <f t="shared" si="4"/>
        <v>#N/A</v>
      </c>
      <c r="I12" s="24" t="e">
        <f t="shared" si="4"/>
        <v>#N/A</v>
      </c>
      <c r="J12" s="24" t="e">
        <f t="shared" si="4"/>
        <v>#N/A</v>
      </c>
      <c r="K12" s="24" t="e">
        <f t="shared" si="4"/>
        <v>#N/A</v>
      </c>
      <c r="L12" s="24" t="e">
        <f t="shared" si="4"/>
        <v>#N/A</v>
      </c>
      <c r="M12" s="24" t="e">
        <f t="shared" si="4"/>
        <v>#N/A</v>
      </c>
      <c r="N12" s="24" t="e">
        <f t="shared" si="4"/>
        <v>#N/A</v>
      </c>
      <c r="O12" s="24" t="e">
        <f>IF(O11="","",IF(N11=O11,N12+1,1))</f>
        <v>#N/A</v>
      </c>
      <c r="P12" s="24" t="e">
        <f t="shared" ref="P12:BH12" si="5">IF(P11="","",IF(O11=P11,O12+1,1))</f>
        <v>#N/A</v>
      </c>
      <c r="Q12" s="24" t="e">
        <f t="shared" si="5"/>
        <v>#N/A</v>
      </c>
      <c r="R12" s="24" t="e">
        <f t="shared" si="5"/>
        <v>#N/A</v>
      </c>
      <c r="S12" s="24" t="e">
        <f t="shared" si="5"/>
        <v>#N/A</v>
      </c>
      <c r="T12" s="24" t="e">
        <f t="shared" si="5"/>
        <v>#N/A</v>
      </c>
      <c r="U12" s="24" t="e">
        <f t="shared" si="5"/>
        <v>#N/A</v>
      </c>
      <c r="V12" s="24" t="e">
        <f t="shared" si="5"/>
        <v>#N/A</v>
      </c>
      <c r="W12" s="24" t="e">
        <f t="shared" si="5"/>
        <v>#N/A</v>
      </c>
      <c r="X12" s="24" t="e">
        <f t="shared" si="5"/>
        <v>#N/A</v>
      </c>
      <c r="Y12" s="24" t="e">
        <f t="shared" si="5"/>
        <v>#N/A</v>
      </c>
      <c r="Z12" s="24" t="e">
        <f t="shared" si="5"/>
        <v>#N/A</v>
      </c>
      <c r="AA12" s="24" t="e">
        <f t="shared" si="5"/>
        <v>#N/A</v>
      </c>
      <c r="AB12" s="24" t="e">
        <f t="shared" si="5"/>
        <v>#N/A</v>
      </c>
      <c r="AC12" s="24" t="e">
        <f t="shared" si="5"/>
        <v>#N/A</v>
      </c>
      <c r="AD12" s="24" t="e">
        <f t="shared" si="5"/>
        <v>#N/A</v>
      </c>
      <c r="AE12" s="24" t="e">
        <f t="shared" si="5"/>
        <v>#N/A</v>
      </c>
      <c r="AF12" s="24" t="e">
        <f t="shared" si="5"/>
        <v>#N/A</v>
      </c>
      <c r="AG12" s="24" t="e">
        <f t="shared" si="5"/>
        <v>#N/A</v>
      </c>
      <c r="AH12" s="24" t="e">
        <f t="shared" si="5"/>
        <v>#N/A</v>
      </c>
      <c r="AI12" s="24" t="e">
        <f t="shared" si="5"/>
        <v>#N/A</v>
      </c>
      <c r="AJ12" s="24" t="e">
        <f t="shared" si="5"/>
        <v>#N/A</v>
      </c>
      <c r="AK12" s="24" t="e">
        <f t="shared" si="5"/>
        <v>#N/A</v>
      </c>
      <c r="AL12" s="24" t="e">
        <f t="shared" si="5"/>
        <v>#N/A</v>
      </c>
      <c r="AM12" s="24" t="e">
        <f t="shared" si="5"/>
        <v>#N/A</v>
      </c>
      <c r="AN12" s="24" t="e">
        <f t="shared" si="5"/>
        <v>#N/A</v>
      </c>
      <c r="AO12" s="24" t="e">
        <f t="shared" si="5"/>
        <v>#N/A</v>
      </c>
      <c r="AP12" s="24" t="e">
        <f t="shared" si="5"/>
        <v>#N/A</v>
      </c>
      <c r="AQ12" s="24" t="e">
        <f t="shared" si="5"/>
        <v>#N/A</v>
      </c>
      <c r="AR12" s="24" t="e">
        <f t="shared" si="5"/>
        <v>#N/A</v>
      </c>
      <c r="AS12" s="24" t="e">
        <f t="shared" si="5"/>
        <v>#N/A</v>
      </c>
      <c r="AT12" s="24" t="e">
        <f t="shared" si="5"/>
        <v>#N/A</v>
      </c>
      <c r="AU12" s="24" t="e">
        <f t="shared" si="5"/>
        <v>#N/A</v>
      </c>
      <c r="AV12" s="24" t="e">
        <f t="shared" si="5"/>
        <v>#N/A</v>
      </c>
      <c r="AW12" s="24" t="e">
        <f t="shared" si="5"/>
        <v>#N/A</v>
      </c>
      <c r="AX12" s="24" t="e">
        <f t="shared" si="5"/>
        <v>#N/A</v>
      </c>
      <c r="AY12" s="24" t="e">
        <f t="shared" si="5"/>
        <v>#N/A</v>
      </c>
      <c r="AZ12" s="24" t="e">
        <f t="shared" si="5"/>
        <v>#N/A</v>
      </c>
      <c r="BA12" s="24" t="e">
        <f t="shared" si="5"/>
        <v>#N/A</v>
      </c>
      <c r="BB12" s="24" t="e">
        <f t="shared" si="5"/>
        <v>#N/A</v>
      </c>
      <c r="BC12" s="24" t="e">
        <f t="shared" si="5"/>
        <v>#N/A</v>
      </c>
      <c r="BD12" s="24" t="e">
        <f t="shared" si="5"/>
        <v>#N/A</v>
      </c>
      <c r="BE12" s="24" t="e">
        <f t="shared" si="5"/>
        <v>#N/A</v>
      </c>
      <c r="BF12" s="24" t="e">
        <f t="shared" si="5"/>
        <v>#N/A</v>
      </c>
      <c r="BG12" s="24" t="e">
        <f t="shared" si="5"/>
        <v>#N/A</v>
      </c>
      <c r="BH12" s="24" t="e">
        <f t="shared" si="5"/>
        <v>#N/A</v>
      </c>
      <c r="BI12" s="24" t="e">
        <f t="shared" ref="BI12:CN12" si="6">IF(BI11="","",IF(BH11=BI11,BH12+1,1))</f>
        <v>#N/A</v>
      </c>
      <c r="BJ12" s="24" t="e">
        <f t="shared" si="6"/>
        <v>#N/A</v>
      </c>
      <c r="BK12" s="24" t="e">
        <f t="shared" si="6"/>
        <v>#N/A</v>
      </c>
      <c r="BL12" s="24" t="e">
        <f t="shared" si="6"/>
        <v>#N/A</v>
      </c>
      <c r="BM12" s="24" t="e">
        <f t="shared" si="6"/>
        <v>#N/A</v>
      </c>
      <c r="BN12" s="24" t="e">
        <f t="shared" si="6"/>
        <v>#N/A</v>
      </c>
      <c r="BO12" s="24" t="e">
        <f t="shared" si="6"/>
        <v>#N/A</v>
      </c>
      <c r="BP12" s="24" t="e">
        <f t="shared" si="6"/>
        <v>#N/A</v>
      </c>
      <c r="BQ12" s="24" t="e">
        <f t="shared" si="6"/>
        <v>#N/A</v>
      </c>
      <c r="BR12" s="24" t="e">
        <f t="shared" si="6"/>
        <v>#N/A</v>
      </c>
      <c r="BS12" s="24" t="e">
        <f t="shared" si="6"/>
        <v>#N/A</v>
      </c>
      <c r="BT12" s="24" t="e">
        <f t="shared" si="6"/>
        <v>#N/A</v>
      </c>
      <c r="BU12" s="24" t="e">
        <f t="shared" si="6"/>
        <v>#N/A</v>
      </c>
      <c r="BV12" s="24" t="e">
        <f t="shared" si="6"/>
        <v>#N/A</v>
      </c>
      <c r="BW12" s="24" t="e">
        <f t="shared" si="6"/>
        <v>#N/A</v>
      </c>
      <c r="BX12" s="24" t="e">
        <f t="shared" si="6"/>
        <v>#N/A</v>
      </c>
      <c r="BY12" s="24" t="e">
        <f t="shared" si="6"/>
        <v>#N/A</v>
      </c>
      <c r="BZ12" s="24" t="e">
        <f t="shared" si="6"/>
        <v>#N/A</v>
      </c>
      <c r="CA12" s="24" t="e">
        <f t="shared" si="6"/>
        <v>#N/A</v>
      </c>
      <c r="CB12" s="24" t="e">
        <f t="shared" si="6"/>
        <v>#N/A</v>
      </c>
      <c r="CC12" s="24" t="e">
        <f t="shared" si="6"/>
        <v>#N/A</v>
      </c>
      <c r="CD12" s="24" t="e">
        <f t="shared" si="6"/>
        <v>#N/A</v>
      </c>
      <c r="CE12" s="24" t="e">
        <f t="shared" si="6"/>
        <v>#N/A</v>
      </c>
      <c r="CF12" s="24" t="e">
        <f t="shared" si="6"/>
        <v>#N/A</v>
      </c>
      <c r="CG12" s="24" t="e">
        <f t="shared" si="6"/>
        <v>#N/A</v>
      </c>
      <c r="CH12" s="24" t="e">
        <f t="shared" si="6"/>
        <v>#N/A</v>
      </c>
      <c r="CI12" s="24" t="e">
        <f t="shared" si="6"/>
        <v>#N/A</v>
      </c>
      <c r="CJ12" s="24" t="e">
        <f t="shared" si="6"/>
        <v>#N/A</v>
      </c>
      <c r="CK12" s="24" t="e">
        <f t="shared" si="6"/>
        <v>#N/A</v>
      </c>
      <c r="CL12" s="24" t="e">
        <f t="shared" si="6"/>
        <v>#N/A</v>
      </c>
      <c r="CM12" s="24" t="e">
        <f t="shared" si="6"/>
        <v>#N/A</v>
      </c>
      <c r="CN12" s="24" t="e">
        <f t="shared" si="6"/>
        <v>#N/A</v>
      </c>
      <c r="CO12" s="24" t="e">
        <f t="shared" ref="CO12:DT12" si="7">IF(CO11="","",IF(CN11=CO11,CN12+1,1))</f>
        <v>#N/A</v>
      </c>
      <c r="CP12" s="24" t="e">
        <f t="shared" si="7"/>
        <v>#N/A</v>
      </c>
      <c r="CQ12" s="24" t="e">
        <f t="shared" si="7"/>
        <v>#N/A</v>
      </c>
      <c r="CR12" s="24" t="e">
        <f t="shared" si="7"/>
        <v>#N/A</v>
      </c>
      <c r="CS12" s="24" t="e">
        <f t="shared" si="7"/>
        <v>#N/A</v>
      </c>
      <c r="CT12" s="24" t="e">
        <f t="shared" si="7"/>
        <v>#N/A</v>
      </c>
      <c r="CU12" s="24" t="e">
        <f t="shared" si="7"/>
        <v>#N/A</v>
      </c>
      <c r="CV12" s="24" t="e">
        <f t="shared" si="7"/>
        <v>#N/A</v>
      </c>
      <c r="CW12" s="24" t="e">
        <f t="shared" si="7"/>
        <v>#N/A</v>
      </c>
      <c r="CX12" s="24" t="e">
        <f t="shared" si="7"/>
        <v>#N/A</v>
      </c>
      <c r="CY12" s="24" t="e">
        <f t="shared" si="7"/>
        <v>#N/A</v>
      </c>
      <c r="CZ12" s="24" t="e">
        <f t="shared" si="7"/>
        <v>#N/A</v>
      </c>
      <c r="DA12" s="24" t="e">
        <f t="shared" si="7"/>
        <v>#N/A</v>
      </c>
      <c r="DB12" s="24" t="e">
        <f t="shared" si="7"/>
        <v>#N/A</v>
      </c>
      <c r="DC12" s="24" t="e">
        <f t="shared" si="7"/>
        <v>#N/A</v>
      </c>
      <c r="DD12" s="24" t="e">
        <f t="shared" si="7"/>
        <v>#N/A</v>
      </c>
      <c r="DE12" s="24" t="e">
        <f t="shared" si="7"/>
        <v>#N/A</v>
      </c>
      <c r="DF12" s="24" t="e">
        <f t="shared" si="7"/>
        <v>#N/A</v>
      </c>
      <c r="DG12" s="24" t="e">
        <f t="shared" si="7"/>
        <v>#N/A</v>
      </c>
      <c r="DH12" s="24" t="e">
        <f t="shared" si="7"/>
        <v>#N/A</v>
      </c>
      <c r="DI12" s="24" t="e">
        <f t="shared" si="7"/>
        <v>#N/A</v>
      </c>
      <c r="DJ12" s="24" t="e">
        <f t="shared" si="7"/>
        <v>#N/A</v>
      </c>
      <c r="DK12" s="24" t="e">
        <f t="shared" si="7"/>
        <v>#N/A</v>
      </c>
      <c r="DL12" s="24" t="e">
        <f t="shared" si="7"/>
        <v>#N/A</v>
      </c>
      <c r="DM12" s="24" t="e">
        <f t="shared" si="7"/>
        <v>#N/A</v>
      </c>
      <c r="DN12" s="24" t="e">
        <f t="shared" si="7"/>
        <v>#N/A</v>
      </c>
      <c r="DO12" s="24" t="e">
        <f t="shared" si="7"/>
        <v>#N/A</v>
      </c>
      <c r="DP12" s="24" t="e">
        <f t="shared" si="7"/>
        <v>#N/A</v>
      </c>
      <c r="DQ12" s="24" t="e">
        <f t="shared" si="7"/>
        <v>#N/A</v>
      </c>
      <c r="DR12" s="24" t="e">
        <f t="shared" si="7"/>
        <v>#N/A</v>
      </c>
      <c r="DS12" s="24" t="e">
        <f t="shared" si="7"/>
        <v>#N/A</v>
      </c>
      <c r="DT12" s="24" t="e">
        <f t="shared" si="7"/>
        <v>#N/A</v>
      </c>
      <c r="DU12" s="24" t="e">
        <f t="shared" ref="DU12:EZ12" si="8">IF(DU11="","",IF(DT11=DU11,DT12+1,1))</f>
        <v>#N/A</v>
      </c>
      <c r="DV12" s="24" t="e">
        <f t="shared" si="8"/>
        <v>#N/A</v>
      </c>
      <c r="DW12" s="24" t="e">
        <f t="shared" si="8"/>
        <v>#N/A</v>
      </c>
      <c r="DX12" s="24" t="e">
        <f t="shared" si="8"/>
        <v>#N/A</v>
      </c>
      <c r="DY12" s="24" t="e">
        <f t="shared" si="8"/>
        <v>#N/A</v>
      </c>
      <c r="DZ12" s="24" t="e">
        <f t="shared" si="8"/>
        <v>#N/A</v>
      </c>
      <c r="EA12" s="24" t="e">
        <f t="shared" si="8"/>
        <v>#N/A</v>
      </c>
      <c r="EB12" s="24" t="e">
        <f t="shared" si="8"/>
        <v>#N/A</v>
      </c>
      <c r="EC12" s="24" t="e">
        <f t="shared" si="8"/>
        <v>#N/A</v>
      </c>
      <c r="ED12" s="24" t="e">
        <f t="shared" si="8"/>
        <v>#N/A</v>
      </c>
      <c r="EE12" s="24" t="e">
        <f t="shared" si="8"/>
        <v>#N/A</v>
      </c>
      <c r="EF12" s="24" t="e">
        <f t="shared" si="8"/>
        <v>#N/A</v>
      </c>
      <c r="EG12" s="24" t="e">
        <f t="shared" si="8"/>
        <v>#N/A</v>
      </c>
      <c r="EH12" s="24" t="e">
        <f t="shared" si="8"/>
        <v>#N/A</v>
      </c>
      <c r="EI12" s="24" t="e">
        <f t="shared" si="8"/>
        <v>#N/A</v>
      </c>
      <c r="EJ12" s="24" t="e">
        <f t="shared" si="8"/>
        <v>#N/A</v>
      </c>
      <c r="EK12" s="24" t="e">
        <f t="shared" si="8"/>
        <v>#N/A</v>
      </c>
      <c r="EL12" s="24" t="e">
        <f t="shared" si="8"/>
        <v>#N/A</v>
      </c>
      <c r="EM12" s="24" t="e">
        <f t="shared" si="8"/>
        <v>#N/A</v>
      </c>
      <c r="EN12" s="24" t="e">
        <f t="shared" si="8"/>
        <v>#N/A</v>
      </c>
      <c r="EO12" s="24" t="e">
        <f t="shared" si="8"/>
        <v>#N/A</v>
      </c>
      <c r="EP12" s="24" t="e">
        <f t="shared" si="8"/>
        <v>#N/A</v>
      </c>
      <c r="EQ12" s="24" t="e">
        <f t="shared" si="8"/>
        <v>#N/A</v>
      </c>
      <c r="ER12" s="24" t="e">
        <f t="shared" si="8"/>
        <v>#N/A</v>
      </c>
      <c r="ES12" s="24" t="e">
        <f t="shared" si="8"/>
        <v>#N/A</v>
      </c>
      <c r="ET12" s="24" t="e">
        <f t="shared" si="8"/>
        <v>#N/A</v>
      </c>
      <c r="EU12" s="24" t="e">
        <f t="shared" si="8"/>
        <v>#N/A</v>
      </c>
      <c r="EV12" s="24" t="e">
        <f t="shared" si="8"/>
        <v>#N/A</v>
      </c>
      <c r="EW12" s="24" t="e">
        <f t="shared" si="8"/>
        <v>#N/A</v>
      </c>
      <c r="EX12" s="24" t="e">
        <f t="shared" si="8"/>
        <v>#N/A</v>
      </c>
      <c r="EY12" s="24" t="e">
        <f t="shared" si="8"/>
        <v>#N/A</v>
      </c>
      <c r="EZ12" s="24" t="e">
        <f t="shared" si="8"/>
        <v>#N/A</v>
      </c>
      <c r="FA12" s="24" t="e">
        <f t="shared" ref="FA12:GF12" si="9">IF(FA11="","",IF(EZ11=FA11,EZ12+1,1))</f>
        <v>#N/A</v>
      </c>
      <c r="FB12" s="24" t="e">
        <f t="shared" si="9"/>
        <v>#N/A</v>
      </c>
      <c r="FC12" s="24" t="e">
        <f t="shared" si="9"/>
        <v>#N/A</v>
      </c>
      <c r="FD12" s="24" t="e">
        <f t="shared" si="9"/>
        <v>#N/A</v>
      </c>
      <c r="FE12" s="24" t="e">
        <f t="shared" si="9"/>
        <v>#N/A</v>
      </c>
      <c r="FF12" s="24" t="e">
        <f t="shared" si="9"/>
        <v>#N/A</v>
      </c>
      <c r="FG12" s="24" t="e">
        <f t="shared" si="9"/>
        <v>#N/A</v>
      </c>
      <c r="FH12" s="24" t="e">
        <f t="shared" si="9"/>
        <v>#N/A</v>
      </c>
      <c r="FI12" s="24" t="e">
        <f t="shared" si="9"/>
        <v>#N/A</v>
      </c>
      <c r="FJ12" s="24" t="e">
        <f t="shared" si="9"/>
        <v>#N/A</v>
      </c>
      <c r="FK12" s="24" t="e">
        <f t="shared" si="9"/>
        <v>#N/A</v>
      </c>
      <c r="FL12" s="24" t="e">
        <f t="shared" si="9"/>
        <v>#N/A</v>
      </c>
      <c r="FM12" s="24" t="e">
        <f t="shared" si="9"/>
        <v>#N/A</v>
      </c>
      <c r="FN12" s="24" t="e">
        <f t="shared" si="9"/>
        <v>#N/A</v>
      </c>
      <c r="FO12" s="24" t="e">
        <f t="shared" si="9"/>
        <v>#N/A</v>
      </c>
      <c r="FP12" s="24" t="e">
        <f t="shared" si="9"/>
        <v>#N/A</v>
      </c>
      <c r="FQ12" s="24" t="e">
        <f t="shared" si="9"/>
        <v>#N/A</v>
      </c>
      <c r="FR12" s="24" t="e">
        <f t="shared" si="9"/>
        <v>#N/A</v>
      </c>
      <c r="FS12" s="24" t="e">
        <f t="shared" si="9"/>
        <v>#N/A</v>
      </c>
      <c r="FT12" s="24" t="e">
        <f t="shared" si="9"/>
        <v>#N/A</v>
      </c>
      <c r="FU12" s="24" t="e">
        <f t="shared" si="9"/>
        <v>#N/A</v>
      </c>
      <c r="FV12" s="24" t="e">
        <f t="shared" si="9"/>
        <v>#N/A</v>
      </c>
      <c r="FW12" s="24" t="e">
        <f t="shared" si="9"/>
        <v>#N/A</v>
      </c>
      <c r="FX12" s="24" t="e">
        <f t="shared" si="9"/>
        <v>#N/A</v>
      </c>
      <c r="FY12" s="24" t="e">
        <f t="shared" si="9"/>
        <v>#N/A</v>
      </c>
      <c r="FZ12" s="24" t="e">
        <f t="shared" si="9"/>
        <v>#N/A</v>
      </c>
      <c r="GA12" s="24" t="e">
        <f t="shared" si="9"/>
        <v>#N/A</v>
      </c>
      <c r="GB12" s="24" t="e">
        <f t="shared" si="9"/>
        <v>#N/A</v>
      </c>
      <c r="GC12" s="24" t="e">
        <f t="shared" si="9"/>
        <v>#N/A</v>
      </c>
      <c r="GD12" s="24" t="e">
        <f t="shared" si="9"/>
        <v>#N/A</v>
      </c>
      <c r="GE12" s="24" t="e">
        <f t="shared" si="9"/>
        <v>#N/A</v>
      </c>
      <c r="GF12" s="24" t="e">
        <f t="shared" si="9"/>
        <v>#N/A</v>
      </c>
      <c r="GG12" s="24" t="e">
        <f t="shared" ref="GG12:HL12" si="10">IF(GG11="","",IF(GF11=GG11,GF12+1,1))</f>
        <v>#N/A</v>
      </c>
      <c r="GH12" s="24" t="e">
        <f t="shared" si="10"/>
        <v>#N/A</v>
      </c>
      <c r="GI12" s="24" t="e">
        <f t="shared" si="10"/>
        <v>#N/A</v>
      </c>
      <c r="GJ12" s="24" t="e">
        <f t="shared" si="10"/>
        <v>#N/A</v>
      </c>
      <c r="GK12" s="24" t="e">
        <f t="shared" si="10"/>
        <v>#N/A</v>
      </c>
      <c r="GL12" s="24" t="e">
        <f t="shared" si="10"/>
        <v>#N/A</v>
      </c>
      <c r="GM12" s="24" t="e">
        <f t="shared" si="10"/>
        <v>#N/A</v>
      </c>
      <c r="GN12" s="24" t="e">
        <f t="shared" si="10"/>
        <v>#N/A</v>
      </c>
      <c r="GO12" s="24" t="e">
        <f t="shared" si="10"/>
        <v>#N/A</v>
      </c>
      <c r="GP12" s="24" t="e">
        <f t="shared" si="10"/>
        <v>#N/A</v>
      </c>
      <c r="GQ12" s="24" t="e">
        <f t="shared" si="10"/>
        <v>#N/A</v>
      </c>
      <c r="GR12" s="24" t="e">
        <f t="shared" si="10"/>
        <v>#N/A</v>
      </c>
      <c r="GS12" s="24" t="e">
        <f t="shared" si="10"/>
        <v>#N/A</v>
      </c>
      <c r="GT12" s="24" t="e">
        <f t="shared" si="10"/>
        <v>#N/A</v>
      </c>
      <c r="GU12" s="24" t="e">
        <f t="shared" si="10"/>
        <v>#N/A</v>
      </c>
      <c r="GV12" s="24" t="e">
        <f t="shared" si="10"/>
        <v>#N/A</v>
      </c>
      <c r="GW12" s="24" t="e">
        <f t="shared" si="10"/>
        <v>#N/A</v>
      </c>
      <c r="GX12" s="24" t="e">
        <f t="shared" si="10"/>
        <v>#N/A</v>
      </c>
      <c r="GY12" s="24" t="e">
        <f t="shared" si="10"/>
        <v>#N/A</v>
      </c>
      <c r="GZ12" s="24" t="e">
        <f t="shared" si="10"/>
        <v>#N/A</v>
      </c>
      <c r="HA12" s="24" t="e">
        <f t="shared" si="10"/>
        <v>#N/A</v>
      </c>
      <c r="HB12" s="24" t="e">
        <f t="shared" si="10"/>
        <v>#N/A</v>
      </c>
      <c r="HC12" s="24" t="e">
        <f t="shared" si="10"/>
        <v>#N/A</v>
      </c>
      <c r="HD12" s="24" t="e">
        <f t="shared" si="10"/>
        <v>#N/A</v>
      </c>
      <c r="HE12" s="24" t="e">
        <f t="shared" si="10"/>
        <v>#N/A</v>
      </c>
      <c r="HF12" s="24" t="e">
        <f t="shared" si="10"/>
        <v>#N/A</v>
      </c>
      <c r="HG12" s="24" t="e">
        <f t="shared" si="10"/>
        <v>#N/A</v>
      </c>
      <c r="HH12" s="24" t="e">
        <f t="shared" si="10"/>
        <v>#N/A</v>
      </c>
      <c r="HI12" s="24" t="e">
        <f t="shared" si="10"/>
        <v>#N/A</v>
      </c>
      <c r="HJ12" s="24" t="e">
        <f t="shared" si="10"/>
        <v>#N/A</v>
      </c>
      <c r="HK12" s="24" t="e">
        <f t="shared" si="10"/>
        <v>#N/A</v>
      </c>
      <c r="HL12" s="24" t="e">
        <f t="shared" si="10"/>
        <v>#N/A</v>
      </c>
      <c r="HM12" s="24" t="e">
        <f t="shared" ref="HM12:IR12" si="11">IF(HM11="","",IF(HL11=HM11,HL12+1,1))</f>
        <v>#N/A</v>
      </c>
      <c r="HN12" s="24" t="e">
        <f t="shared" si="11"/>
        <v>#N/A</v>
      </c>
      <c r="HO12" s="24" t="e">
        <f t="shared" si="11"/>
        <v>#N/A</v>
      </c>
      <c r="HP12" s="24" t="e">
        <f t="shared" si="11"/>
        <v>#N/A</v>
      </c>
      <c r="HQ12" s="24" t="e">
        <f t="shared" si="11"/>
        <v>#N/A</v>
      </c>
      <c r="HR12" s="24" t="e">
        <f t="shared" si="11"/>
        <v>#N/A</v>
      </c>
      <c r="HS12" s="24" t="e">
        <f t="shared" si="11"/>
        <v>#N/A</v>
      </c>
      <c r="HT12" s="24" t="e">
        <f t="shared" si="11"/>
        <v>#N/A</v>
      </c>
      <c r="HU12" s="24" t="e">
        <f t="shared" si="11"/>
        <v>#N/A</v>
      </c>
      <c r="HV12" s="24" t="e">
        <f t="shared" si="11"/>
        <v>#N/A</v>
      </c>
      <c r="HW12" s="24" t="e">
        <f t="shared" si="11"/>
        <v>#N/A</v>
      </c>
      <c r="HX12" s="24" t="e">
        <f t="shared" si="11"/>
        <v>#N/A</v>
      </c>
      <c r="HY12" s="24" t="e">
        <f t="shared" si="11"/>
        <v>#N/A</v>
      </c>
      <c r="HZ12" s="24" t="e">
        <f t="shared" si="11"/>
        <v>#N/A</v>
      </c>
      <c r="IA12" s="24" t="e">
        <f t="shared" si="11"/>
        <v>#N/A</v>
      </c>
      <c r="IB12" s="24" t="e">
        <f t="shared" si="11"/>
        <v>#N/A</v>
      </c>
      <c r="IC12" s="24" t="e">
        <f t="shared" si="11"/>
        <v>#N/A</v>
      </c>
      <c r="ID12" s="24" t="e">
        <f t="shared" si="11"/>
        <v>#N/A</v>
      </c>
      <c r="IE12" s="24" t="e">
        <f t="shared" si="11"/>
        <v>#N/A</v>
      </c>
      <c r="IF12" s="24" t="e">
        <f t="shared" si="11"/>
        <v>#N/A</v>
      </c>
      <c r="IG12" s="24" t="e">
        <f t="shared" si="11"/>
        <v>#N/A</v>
      </c>
      <c r="IH12" s="24" t="e">
        <f t="shared" si="11"/>
        <v>#N/A</v>
      </c>
      <c r="II12" s="24" t="e">
        <f t="shared" si="11"/>
        <v>#N/A</v>
      </c>
      <c r="IJ12" s="24" t="e">
        <f t="shared" si="11"/>
        <v>#N/A</v>
      </c>
      <c r="IK12" s="24" t="e">
        <f t="shared" si="11"/>
        <v>#N/A</v>
      </c>
      <c r="IL12" s="24" t="e">
        <f t="shared" si="11"/>
        <v>#N/A</v>
      </c>
      <c r="IM12" s="24" t="e">
        <f t="shared" si="11"/>
        <v>#N/A</v>
      </c>
      <c r="IN12" s="24" t="e">
        <f t="shared" si="11"/>
        <v>#N/A</v>
      </c>
      <c r="IO12" s="24" t="e">
        <f t="shared" si="11"/>
        <v>#N/A</v>
      </c>
      <c r="IP12" s="24" t="e">
        <f t="shared" si="11"/>
        <v>#N/A</v>
      </c>
      <c r="IQ12" s="24" t="e">
        <f t="shared" si="11"/>
        <v>#N/A</v>
      </c>
      <c r="IR12" s="24" t="e">
        <f t="shared" si="11"/>
        <v>#N/A</v>
      </c>
      <c r="IS12" s="24" t="e">
        <f>IF(IS11="","",IF(IR11=IS11,IR12+1,1))</f>
        <v>#N/A</v>
      </c>
      <c r="IT12" s="24" t="e">
        <f>IF(IT11="","",IF(IS11=IT11,IS12+1,1))</f>
        <v>#N/A</v>
      </c>
      <c r="IU12" s="24" t="e">
        <f>IF(IU11="","",IF(IT11=IU11,IT12+1,1))</f>
        <v>#N/A</v>
      </c>
      <c r="IV12" s="24" t="e">
        <f>IF(IV11="","",IF(IU11=IV11,IU12+1,1))</f>
        <v>#N/A</v>
      </c>
    </row>
    <row r="13" spans="1:256" x14ac:dyDescent="0.2"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</row>
    <row r="14" spans="1:256" x14ac:dyDescent="0.2">
      <c r="T14" s="24"/>
      <c r="U14" s="24"/>
    </row>
    <row r="15" spans="1:256" x14ac:dyDescent="0.2">
      <c r="T15" s="24"/>
      <c r="U15" s="24"/>
    </row>
    <row r="16" spans="1:256" x14ac:dyDescent="0.2">
      <c r="T16" s="24"/>
      <c r="U16" s="24"/>
    </row>
    <row r="17" spans="20:21" x14ac:dyDescent="0.2">
      <c r="T17" s="24"/>
      <c r="U17" s="24"/>
    </row>
    <row r="18" spans="20:21" x14ac:dyDescent="0.2">
      <c r="T18" s="24"/>
      <c r="U18" s="24"/>
    </row>
    <row r="19" spans="20:21" x14ac:dyDescent="0.2">
      <c r="T19" s="24"/>
      <c r="U19" s="24"/>
    </row>
    <row r="20" spans="20:21" x14ac:dyDescent="0.2">
      <c r="T20" s="24"/>
      <c r="U20" s="24"/>
    </row>
    <row r="21" spans="20:21" x14ac:dyDescent="0.2">
      <c r="T21" s="24"/>
      <c r="U21" s="24"/>
    </row>
    <row r="22" spans="20:21" x14ac:dyDescent="0.2">
      <c r="T22" s="24"/>
      <c r="U22" s="24"/>
    </row>
    <row r="23" spans="20:21" x14ac:dyDescent="0.2">
      <c r="T23" s="24"/>
      <c r="U23" s="24"/>
    </row>
    <row r="24" spans="20:21" x14ac:dyDescent="0.2">
      <c r="T24" s="24"/>
      <c r="U24" s="24"/>
    </row>
    <row r="25" spans="20:21" x14ac:dyDescent="0.2">
      <c r="T25" s="24"/>
      <c r="U25" s="24"/>
    </row>
    <row r="26" spans="20:21" x14ac:dyDescent="0.2">
      <c r="T26" s="24"/>
      <c r="U26" s="24"/>
    </row>
    <row r="27" spans="20:21" x14ac:dyDescent="0.2">
      <c r="T27" s="24"/>
      <c r="U27" s="24"/>
    </row>
    <row r="28" spans="20:21" x14ac:dyDescent="0.2">
      <c r="T28" s="24"/>
      <c r="U28" s="24"/>
    </row>
    <row r="29" spans="20:21" x14ac:dyDescent="0.2">
      <c r="T29" s="24"/>
      <c r="U29" s="24"/>
    </row>
    <row r="30" spans="20:21" x14ac:dyDescent="0.2">
      <c r="T30" s="24"/>
      <c r="U30" s="24"/>
    </row>
    <row r="31" spans="20:21" x14ac:dyDescent="0.2">
      <c r="T31" s="24"/>
      <c r="U31" s="24"/>
    </row>
    <row r="32" spans="20:21" x14ac:dyDescent="0.2">
      <c r="T32" s="24"/>
      <c r="U32" s="2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Daten</vt:lpstr>
      <vt:lpstr>Calc</vt:lpstr>
      <vt:lpstr>Calc!Export</vt:lpstr>
      <vt:lpstr>Daten!Export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2022-10-18T07:36:45Z</dcterms:created>
  <dcterms:modified xsi:type="dcterms:W3CDTF">2023-06-12T07:58:58Z</dcterms:modified>
</cp:coreProperties>
</file>